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ninnashuhaibar/Desktop/Manuscripts/In Progress/NPR2 phosphatases/2. LH-only focus/Supplementary data - follicles only/"/>
    </mc:Choice>
  </mc:AlternateContent>
  <xr:revisionPtr revIDLastSave="0" documentId="13_ncr:1_{CEFB6521-BC8B-7143-88D7-AD291A7BC181}" xr6:coauthVersionLast="47" xr6:coauthVersionMax="47" xr10:uidLastSave="{00000000-0000-0000-0000-000000000000}"/>
  <bookViews>
    <workbookView xWindow="6100" yWindow="5240" windowWidth="31300" windowHeight="20780" activeTab="1" xr2:uid="{273E1FE3-92FD-0C46-8A05-42130E772773}"/>
  </bookViews>
  <sheets>
    <sheet name="Description" sheetId="23" r:id="rId1"/>
    <sheet name="BP term list_stats" sheetId="1" r:id="rId2"/>
    <sheet name="Pos Reg GTPase activity" sheetId="2" r:id="rId3"/>
    <sheet name="Protein phosphorylation" sheetId="3" r:id="rId4"/>
    <sheet name="Intracell signal transduction" sheetId="4" r:id="rId5"/>
    <sheet name="Regulation of catalytic acivity" sheetId="5" r:id="rId6"/>
    <sheet name="MAPK cascade" sheetId="6" r:id="rId7"/>
    <sheet name="Cytoskeleton organization" sheetId="7" r:id="rId8"/>
    <sheet name="Golgi organization" sheetId="8" r:id="rId9"/>
    <sheet name="Cell resp to DNA damage stim" sheetId="9" r:id="rId10"/>
    <sheet name="Peptidyl-serine phosphorylation" sheetId="10" r:id="rId11"/>
    <sheet name="Actin cytoskeleton organization" sheetId="11" r:id="rId12"/>
    <sheet name="Microtubule bundle formation" sheetId="12" r:id="rId13"/>
    <sheet name="Microtubule cytoskel organiz" sheetId="13" r:id="rId14"/>
    <sheet name="Cell resp to NGF stimulus" sheetId="14" r:id="rId15"/>
    <sheet name="Actin cytoskelet reorganization" sheetId="15" r:id="rId16"/>
    <sheet name="Neg reg stress fiber assembly" sheetId="16" r:id="rId17"/>
    <sheet name="Reg cytoskel organization" sheetId="17" r:id="rId18"/>
    <sheet name="Neg reg microtub depolymeriz" sheetId="18" r:id="rId19"/>
    <sheet name="Actin filament organization" sheetId="19" r:id="rId20"/>
    <sheet name="Cellular protein localization" sheetId="20" r:id="rId21"/>
    <sheet name="Cortical actin cytoskel organiz" sheetId="21" r:id="rId22"/>
    <sheet name="Mitotic cytokinesis" sheetId="22" r:id="rId2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 i="1" l="1"/>
  <c r="O4" i="1"/>
  <c r="O5" i="1"/>
  <c r="O6" i="1"/>
  <c r="O7" i="1"/>
  <c r="O8" i="1"/>
  <c r="O9" i="1"/>
  <c r="O10" i="1"/>
  <c r="O11" i="1"/>
  <c r="O12" i="1"/>
  <c r="O13" i="1"/>
  <c r="O14" i="1"/>
  <c r="O15" i="1"/>
  <c r="O16" i="1"/>
  <c r="O17" i="1"/>
  <c r="O18" i="1"/>
  <c r="O19" i="1"/>
  <c r="O20" i="1"/>
  <c r="O21" i="1"/>
  <c r="O22" i="1"/>
  <c r="O2" i="1"/>
</calcChain>
</file>

<file path=xl/sharedStrings.xml><?xml version="1.0" encoding="utf-8"?>
<sst xmlns="http://schemas.openxmlformats.org/spreadsheetml/2006/main" count="2939" uniqueCount="1516">
  <si>
    <t>Category</t>
  </si>
  <si>
    <t>Term</t>
  </si>
  <si>
    <t>Count</t>
  </si>
  <si>
    <t>%</t>
  </si>
  <si>
    <t>PValue</t>
  </si>
  <si>
    <t>Genes</t>
  </si>
  <si>
    <t>List Total</t>
  </si>
  <si>
    <t>Pop Hits</t>
  </si>
  <si>
    <t>Pop Total</t>
  </si>
  <si>
    <t>Fold Enrichment</t>
  </si>
  <si>
    <t>Bonferroni</t>
  </si>
  <si>
    <t>Benjamini</t>
  </si>
  <si>
    <t>FDR</t>
  </si>
  <si>
    <t>GOTERM_BP_DIRECT</t>
  </si>
  <si>
    <t>GO:0043547~positive regulation of GTPase activity</t>
  </si>
  <si>
    <t>A0A0G2JWL3, Q9JHY1, Q63358, D3ZL57, A0A0G2K2D2, M0R3M4, A0A0G2K4L2, G3V9H1, D3ZFJ3, A0A0G2K3H2, D4A224, G3V7H1, P97924, A0A0G2JTA7, A0A0G2JUG7, A0A0G2K1Z2, D4A3T0, Q5XI73, F1M754, O35889, M0R6K4, Q6P730, A0A0G2JTI5, D4A5T6, F1M241, F1M386, A0A0G2KAW2, D4A631, F1M9N7, F1M2D4, F1M8L9, O08839, A0A0G2K961, A0A0G2K7W4, A0A0G2K6Y4, O55043, D3ZB71, D3ZAZ5, P86411, F1LXQ7, A0A0G2KA57, F1LQS9</t>
  </si>
  <si>
    <t>GO:0006468~protein phosphorylation</t>
  </si>
  <si>
    <t>F1LXA3, P36506, A0A0G2JX74, Q5BJQ0, F1LPA4, D4A229, Q925D6, F1M836, A0A0G2K9C8, P63086, Q641Z4, F1M754, M0RD40, D3ZSB7, F1MAF1, E9PSK5, A0A0G2KB60, A0A140UHY2, A0A0G2K5U7, D3ZMG0, D3ZZQ0, O08679, O08678, P14056, D3ZW27, A0A0G2K382, A0A0G2JXD7, E9PTN4, O70436, B1WBQ5, D4A563, F1LPT4, F1LMV8, F1M3G7, P11345, P21708, D3Z822, P97924, D4A648, F1M9C3, F1M9G6, D3ZPB7, F1M0N1, F1M1X9, Q9JJ76, D4ADM2, A0A096MIX0, F1M778, F1M9D6, A0A0G2K928, B1WBT4, Q4KSH7, P45592, D4A454, O08815, A0A0G2K0Q7, F1M9D0, D3ZKE1, A0A0G2K7W4, F1M2K4, M0RDJ3, P0C865, D4A1Y0, F1LRI7, P67999</t>
  </si>
  <si>
    <t>GO:0035556~intracellular signal transduction</t>
  </si>
  <si>
    <t>F1LXA3, P13668, F1LPA4, F1M836, P63086, D3Z8E0, F1M754, M0RD40, D3ZSB7, F1LP62, D3ZXY2, E9PSK5, G3V6K6, D3ZZQ0, O08679, O08678, P14056, A0A0G2K382, A0A0G2JXD7, F1M8Y4, E9PTN4, O70436, B1WBQ5, Q45QJ4, F1LMV8, F1M3G7, P11345, M0R5U4, P21708, Q5PQS0, P97924, D4A648, F1M9G6, D3ZYT8, F1LSR2, A0A0G2K928, B1WBT4, M0R617, M0R3L1, G3V9G1, Q5XXR3, A0A0G2K7W4, F1M2K4, O55164, O55043, G3V689, D3ZB71, P0C865, O88900, M0R4F8, B5DF98</t>
  </si>
  <si>
    <t>GO:0050790~regulation of catalytic activity</t>
  </si>
  <si>
    <t>G3V9H1, F1LT94, G3V7H1, Q6AY96, O08873, D4A1A5, F1LR18, D3ZA21, F1MAA3, Q5FVM6, O54842, D3ZWB2, Q8CG07, A0A0G2JTI5, F1M287, Q63186, F1M9N7, F1M2D4, G3V7Q0, D4A2D3, F1LYQ8, G3V6W2, Q9WU70, Q6P720, Q63358, A0A0G2K2D2, A0A0G2K4L2, F1LMV8, D4A2Q3, F1M4N6, G3V631, A0A0G2JZI9, A0A0G2JZE7, D3ZZN9, D4A3T0, Q5XI73, M0R6K4, D3Z7Z5, D4AB50, P12369, Q5XXR3, D3ZFK8, G3V6I1, D4A9H6, A0A0G2K089, F1LXQ7, M0R4F8, A0A0G2KA57, F1LQS9</t>
  </si>
  <si>
    <t>GO:0000165~MAPK cascade</t>
  </si>
  <si>
    <t>A0A0G2JWL3, Q4KSH7, F1MAF1, P36506, D4A454, Q9WVR8, P11345, F1M9D0, P21708, D3ZZQ0, F1M9C3, Q925D6, F1M9G6, A0A0G2K7W4, P14056, P42335, P17431, D3ZW27, P0C865, P63086, A0A0G2K382, F1M754, F1M778</t>
  </si>
  <si>
    <t>GO:0007010~cytoskeleton organization</t>
  </si>
  <si>
    <t>D3ZXY2, P45592, A0A0G2K8W9, D3Z7Z5, M0R3L1, D3ZGN7, D4AB50, D4A1F2, Q1EG89, G3V7H1, F1LYG2, A0A0G2JW01, D3ZZQ0, A0A0G2K5T1, O08678, A0A0G2K132, A0A0G2JTB7, Q920Q0, F1M775, P47942, M0RBZ7</t>
  </si>
  <si>
    <t>GO:0007030~Golgi organization</t>
  </si>
  <si>
    <t>A0A0G2K928, P51111, D3ZN76, D3ZL57, F1LNR0, Q8R5M4, Q8CF97, Q9Z158, D4A631, D4A509, D3ZU31, A0A0G2K977, Q99M64, A0A0G2JVW5, O35987, O55043, F1LXQ7, G3V6Z7, D3ZE49, P0C627</t>
  </si>
  <si>
    <t>GO:0006974~cellular response to DNA damage stimulus</t>
  </si>
  <si>
    <t>F1LXA3, A0A0G2KB73, A0A0G2JWP8, Q4V8G6, Q9WVR8, P21708, D3Z822, Q5RJK5, F1M9G6, G3V7R4, M0RCM7, D3ZXP3, P10361, Q5U2X0, G3V953, P63086, D4A2C4, D4AE49, Q6MGC9, F1LP64, Q8CF97, D4A058, Q3KR59, G3V8Q9, Q62671, D3ZRG0, Q9JHK1, D4A9F0, G3V661, A0A096MJY0, M0RC54, F1M842, D3ZK73, B2RYU7</t>
  </si>
  <si>
    <t>GO:0018105~peptidyl-serine phosphorylation</t>
  </si>
  <si>
    <t>F1LXA3, F1LMV8, A0A0G2JX74, P21708, F1LPA4, D3Z822, D4A648, F1M836, G3V7R4, F1M4J0, P63086, Q9JJ76, D3Z8E0, A0A096MIX0, D3ZSB7, F1M778, A0A0G2K928, B1WBT4, M0R3L1, D3ZMG0, O08679, F1M2K4, P0C865, A0A0G2JXD7, P67999</t>
  </si>
  <si>
    <t>GO:0030036~actin cytoskeleton organization</t>
  </si>
  <si>
    <t>A0A0G2JWL3, A0A0G2JXT9, Q5XHX3, F1LVX2, F1LT94, G3V7H1, G3V818, Q9JJ19, Q2KN99, F1M0N1, A0A0G2JUG7, F1M775, A0A0G2K6I4, A0A0G2K8Q4, A0A0G2K8W9, D4A1F2, M0R7T1, F7EWC1, Q6AY65, C0JPT7, F1LWM1, D4AE58, D3ZEX7, D4A8D5, M0R4H5, F7F9U6</t>
  </si>
  <si>
    <t>GO:0001578~microtubule bundle formation</t>
  </si>
  <si>
    <t>A0A0G2K681, A0A0G2K5W1, D4A5D4, P15146, F1LNR0, Q3KR66, F1LW91, A0A0H2UHQ3, D4A5I4, P15205, Q66HR2</t>
  </si>
  <si>
    <t>GO:0000226~microtubule cytoskeleton organization</t>
  </si>
  <si>
    <t>D4A644, F1LNR0, A0A0G2K3H2, D4A4R1, D3Z7Z5, G3V7G0, A0A0H2UHQ3, Q5M7W5, O08679, P15205, F1MAQ7, A0A0G2K5T1, O08678, D4A4L4, F1M9G6, F1M836, P15146, F1M8L1, Q5D023, A0A0G2K2Z0, M0RD40</t>
  </si>
  <si>
    <t>GO:1990090~cellular response to nerve growth factor stimulus</t>
  </si>
  <si>
    <t>A0A0G2JWL3, Q8R5M4, D3ZU74, F1M386, G3V7G0, G3V8Q9, F1M8L9, D3ZN39, F1M9C3, D3ZQL6, Q5D023, D3ZBQ1, Q9JJ76, D3ZWB2</t>
  </si>
  <si>
    <t>GO:0031532~actin cytoskeleton reorganization</t>
  </si>
  <si>
    <t>A0A0G2KAW2, Q9R066, D3ZFK8, G3V818, D3ZZQ0, C0JPT7, A0A0G2K365, D3ZGE6, F1M4J0, A0A0G2K382, D3ZZN9, P47752, M0R4H5, F7F9U6</t>
  </si>
  <si>
    <t>GO:0051497~negative regulation of stress fiber assembly</t>
  </si>
  <si>
    <t>Q9JHY1, F1LNR0, D4A5T6, D4A3V5, F1LT94, G3V7H1, P13668, A0A0G2K2P5, D3ZZ81, O35867</t>
  </si>
  <si>
    <t>GO:0051493~regulation of cytoskeleton organization</t>
  </si>
  <si>
    <t>Q9JHY1, D4A2D3, P63086, A0A0G2K2P5, D3ZZN9, F1M775, P21708, O08679, F1M9G6</t>
  </si>
  <si>
    <t>GO:0007026~negative regulation of microtubule depolymerization</t>
  </si>
  <si>
    <t>P15146, F1LNR0, Q2KN99, A0A0G2QC41, G3V8Q9, A0A0G2K2Z0, P15205, A0A0G2K5T1, P82458, F1M9G6</t>
  </si>
  <si>
    <t>GO:0007015~actin filament organization</t>
  </si>
  <si>
    <t>D4A5T6, A0A0G2K6I4, Q5XHX3, P30009, P45592, D4A3V5, D3ZFJ3, D4A3M8, A0A0G2K613, Q07266, G3V9W9, G3V7X3, F1M0N1, A0A0G2K6B2, A0A0G2K1Z2, D3ZEX7, M0RC65, F1LPM3, O35867, M0RBZ7, F7F9U6</t>
  </si>
  <si>
    <t>GO:0034613~cellular protein localization</t>
  </si>
  <si>
    <t>Q8R5M4, A0A0G2K3H5, D3ZEI4, B4F7E7, G3V8L3, Q9JJ19, A0A0G2JT93, F1M2K4, F1LPG3, P10361, D3ZB71, Q9QZR6, A0A0G2JZI9, F1M0N1, Q9JJ76, F7F9U6</t>
  </si>
  <si>
    <t>GO:0030866~cortical actin cytoskeleton organization</t>
  </si>
  <si>
    <t>A3E0T0, A0A0G2K132, D3ZDT1, A0A0G2JZI9, G3V852, D4A9L5, P35286, A0A1W2Q659, G3V6I1</t>
  </si>
  <si>
    <t>GO:0000281~mitotic cytokinesis</t>
  </si>
  <si>
    <t>D3ZAG3, P45592, A0A0G2K8W9, E9PSJ3, P13668, G3V8Q9, A0A0G2JXS3, M0R9N8, D3ZN39, F1MAQ7, B2RZ23</t>
  </si>
  <si>
    <t>GO:0006281~DNA repair</t>
  </si>
  <si>
    <t>A0A0G2JXJ2, Q810T5, F1LP64, Q5U2M8, Q3KR59, Q62671, M0R950, D3Z822, A0A0G2JXZ3, D3ZKE1, F1M9G6, Q6AY02, F1LQM8, D3ZXP3, F1LRJ6, Q641Z4, Q5XIP6, Q6TRW4, D3ZFT1, F1M842, Q5XI74, Q568Y6</t>
  </si>
  <si>
    <t>GO:0030838~positive regulation of actin filament polymerization</t>
  </si>
  <si>
    <t>F1M4J0, O08719, G3V7X3, F1LMV8, D4A3M8, A0A0G2JX74, O08839, F7EWC1, Q6GMN2, D3ZGE6, F1M778</t>
  </si>
  <si>
    <t>GO:0043488~regulation of mRNA stability</t>
  </si>
  <si>
    <t>D3ZQL8, Q5XI81, P17431, A0A0G2K9L3, D4A652, Q63430, B1H2A6, E9PU11, Q9WU49</t>
  </si>
  <si>
    <t>GO:0000381~regulation of alternative mRNA splicing, via spliceosome</t>
  </si>
  <si>
    <t>Q5XI81, A0A096MIX2, Q9QY02, B2GV05, Q5M7V8, A1A5R1, F1M8F0, Q6IMY8, M0R3Z8, B1H2A6, D3Z8R4, Q6AY02</t>
  </si>
  <si>
    <t>GO:0090090~negative regulation of canonical Wnt signaling pathway</t>
  </si>
  <si>
    <t>Q6PCU4, B1WBQ5, G3V8Q9, F1M0E7, F1M8L9, A0A0G2K437, D3ZZZ9, D4A648, Q9JJ19, F1M2K4, G3V7R4, G3V9Y6, D3ZRG1, D4A1Y0, D3ZBQ1, A0A0G2QC34, Q6P730</t>
  </si>
  <si>
    <t>GO:0045727~positive regulation of translation</t>
  </si>
  <si>
    <t>B5DFC8, Q5XI81, F1M062, Q9ESN0, A0A0G2JY73, Q4V8G6, A0A0G2JX74, P21708, D4A417, P63086, F1LN59, B1H2A6, P67999, D3ZF45</t>
  </si>
  <si>
    <t>GO:0006355~regulation of transcription, DNA-templated</t>
  </si>
  <si>
    <t>F1LRV0, A0A0G2KB10, A0A0G2K3H5, A0A0G2JWR5, B1WC45, Q535K8, D3ZU59, D3ZUV9, Q5U2Z4, P10361, F1LNF3, D3ZBQ1, D4AEI3, D3ZSB7, Q6MGC9, F1MAF1, Q62733, Q810T5, M0R4T9, Q1EG89, P62961, F1M0V0, O70436, F1M771, D3ZPN3, A0A0G2JYT1, F1M0E7, P97603, Q62661, G3V7R4, M0RCM7, G3V790, E9PT68, Q66HC7, D3ZK47, D3ZGQ8, D3ZJK3, M0R9X4, P12841, A0A0G2JSU7, D3ZBC4, Q3KR53, Q4V8J7, D3ZB71, A0A0G2K242, D4A4F4, Q6P747, A0A0G2QC34, F1LS26</t>
  </si>
  <si>
    <t>GO:0048812~neuron projection morphogenesis</t>
  </si>
  <si>
    <t>F1LXA3, A3E0T0, G3V6K6, A0A0H2UHQ3, D3ZZQ0, Q07266, D3ZGE6, F1M9G6, A0A0G2K7W4, P70705, A0A0G2K382, F1M049, F1M754, Q6P730</t>
  </si>
  <si>
    <t>GO:0016310~phosphorylation</t>
  </si>
  <si>
    <t>A0A0G2K2P5, P12369, B4F7E7, A0A0G2JX74, Q5BJQ0, D4A3M8, P21708, A0A140TAJ5, Q99M64, O08769, F1M9G6, P42335, F1M4J0, A0A096MK18, A0A0G2JZI9, O08561, D4A9M6, D3ZSY0, F7EXV6</t>
  </si>
  <si>
    <t>GO:0072659~protein localization to plasma membrane</t>
  </si>
  <si>
    <t>D3ZN76, A3E0T0, Q9JHY1, A0A0G2K8W9, F1M386, B4F7E7, D3ZZQ0, C0JPT7, Q9JJ19, D3ZIE4, D4A5B3, F1LPG3, A0A0G2K089, Q5U1Y1, P35286, B5DFL3, Q920Q0, P35284, D3ZBN3</t>
  </si>
  <si>
    <t>GO:0031098~stress-activated protein kinase signaling cascade</t>
  </si>
  <si>
    <t>Q810T5, B1WBQ5, A0A0G2K382, D3ZZQ0, D4A648, F1M754, F1M9G6, A0A0G2K7W4</t>
  </si>
  <si>
    <t>GO:0031175~neuron projection development</t>
  </si>
  <si>
    <t>F1M386, A0A0G2K3H2, A0A140UHY2, D4A631, G3V8Q9, P13668, A0A0G2JTT6, D3ZMG0, Q5M7W5, A0A0G2K5T1, A0A0G2K365, Q6PCT5, P15146, D3ZQL6, P35286, O70509, F1M775, P20395, D3ZK73, O35867</t>
  </si>
  <si>
    <t>GO:0045944~positive regulation of transcription from RNA polymerase II promoter</t>
  </si>
  <si>
    <t>F1LRV0, A0A0G2K3H5, P51145, M0R567, D4A3M8, F7EYF1, Q6AY96, D3ZU59, A0A0G2K7X3, Q6QGW5, G3V9P0, Q5U2Z4, P10361, D4A8G7, E9PT82, D3ZBQ1, Q641Z4, G3V7X3, F1MAA3, D3Z8E0, D3ZG21, D4AEI3, D3ZNU1, D3ZSB7, F1MAF1, P26431, Q810T5, M0R4T9, G3V6K6, B5DFK6, Q5RKH0, B5DFL3, G3V6W2, F1SW39, A0A0G2JVD6, D4ACN4, P62961, A0A0G2JWN9, F1M842, A0A096MIX2, O70436, A0A0G2JWP8, M0R9Q1, Q9WVR8, P11345, M0R785, P21708, A0A0G2JXZ3, A0A0G2JT93, G3V7R4, M0RCM7, Q5FWU5, A0A0G2K1A6, G3V790, F1M778, Q6P730, F1M9D6, A0A0G2K928, D3ZSY3, A0A0G2JWM4, Q66HC7, D3ZGQ8, Q66HG9, O70188, D3ZMQ9, Q99P99, P12841, A0A0G2JSU7, A0A0G2JW01, Q6AYU5, Q8VHK7, D3ZB71, P0C865, Q5U2Y1, D3ZA55, D3ZZK0, Q5M7V8, Q6IMY8, M0RAP1, D3ZI11</t>
  </si>
  <si>
    <t>GO:0006397~mRNA processing</t>
  </si>
  <si>
    <t>A0A096MIS7, A0A0G2K5U7, Q3SWT4, Q4V8G6, Q63430, F1MAQ7, D3Z8R4, P17431, G3V953, D3ZAY8, Q5M7V8, A1A5R1, Q6IMY8, D4ADM2, P62961, A0A0G2K4F6</t>
  </si>
  <si>
    <t>GO:0035372~protein localization to microtubule</t>
  </si>
  <si>
    <t>A0A0G2JWJ3, F1M775, Q66HR2, P82458, B5DEG7</t>
  </si>
  <si>
    <t>GO:0006914~autophagy</t>
  </si>
  <si>
    <t>D3ZN76, Q2HWF0, Q8R5M4, Q3KR59, D3ZMG0, A0A0G2K712, Q6AY65, B1WC72, D3ZKE1, G3V7R4, P10361, Q5FWU3, P35284, F1MAF8, Q4KM77</t>
  </si>
  <si>
    <t>GO:0046777~protein autophosphorylation</t>
  </si>
  <si>
    <t>A0A0G2K928, D4A563, E9PSK5, F1LPT4, O08815, A0A0G2K5U7, G3V6K6, A0A0G2JX74, D3ZMG0, D3ZZQ0, O08679, D3Z822, D4A648, F1M9G6, M0RDJ3, P0C865, F1LRI7, A0A0G2K382, B5DF98, F1M778</t>
  </si>
  <si>
    <t>GO:0008286~insulin receptor signaling pathway</t>
  </si>
  <si>
    <t>G3V7V7, G3V7R4, D3ZWA8, A0A0G2KA88, D3ZAZ5, O88900, E9PSK5, G3V8Q9, F1M820, A0A0G2K2F8</t>
  </si>
  <si>
    <t>GO:0043087~regulation of GTPase activity</t>
  </si>
  <si>
    <t>A0A0G2JWL3, F1M4J0, D4A5T6, G3V689, A0A0G2JTA7, D3ZSY8, B5DFL3, A0A0G2KAW2, A0A0G2JX74, A0A0G2K1Z2, D4A7M0, Q6P730</t>
  </si>
  <si>
    <t>GO:0042147~retrograde transport, endosome to Golgi</t>
  </si>
  <si>
    <t>Q5M880, D3ZYT8, G3V7Q0, Q80X08, D3ZSY8, D4A224, A0A0G2JYT1, F1LSG8, A0A0G2K6E8, A0A0G2K712, F1M403</t>
  </si>
  <si>
    <t>GO:0048813~dendrite morphogenesis</t>
  </si>
  <si>
    <t>P15146, P70705, P34900, F1LYQ8, A0A0G2K382, Q9QZM5, A1A5R1, F1M0N1, D3ZWB2</t>
  </si>
  <si>
    <t>GO:0008542~visual learning</t>
  </si>
  <si>
    <t>A0A0G2JWL3, P51111, F1LXA3, Q9Z327, D4ADU2, Q76KC5, F1M0N1, A0A0G2JX74, G3V917, F1M9C3, D3ZG78</t>
  </si>
  <si>
    <t>GO:0051726~regulation of cell cycle</t>
  </si>
  <si>
    <t>F1LXA3, Q810T5, B1WC45, A0A140UHY2, G3V8Q9, A0A0G2K5U7, M0R9X4, M0R7T1, O08839, F1MAQ7, A0A0G2K7X3, O08769, E9PSX8, O08873, F1LPH1, P10361, Q641Z4, G3V751, F1M1X9, A0A0G2JWN9, M0R8J3, Q568Y6, Q6P730</t>
  </si>
  <si>
    <t>GO:0008154~actin polymerization or depolymerization</t>
  </si>
  <si>
    <t>Q5RKI5, A0A0G2K6I4, Q5XHX3, O08719, Q9QZM5, F7EWC1, D3ZEZ9</t>
  </si>
  <si>
    <t>GO:0010976~positive regulation of neuron projection development</t>
  </si>
  <si>
    <t>A0A0G2K928, A0A0G2JWL3, D3ZSY3, P30009, F1M386, A0A0G2JX74, D3ZIK8, F1M8L9, D3ZWX4, O08679, Q07266, G3V7X3, F1M0N1, F1MAA3, Q6GMN2, O35867, D3ZWB2, Q6P730</t>
  </si>
  <si>
    <t>GO:0090630~activation of GTPase activity</t>
  </si>
  <si>
    <t>D3ZL57, D3ZSY8, A0A0G2K3H2, A0A0G2KAW2, F1LYG2, F1M8L9, A0A0G2K712, E9PSX8, A0A0G2K6Y4, P86411, M0R9H1, A0A0G2KA57, D3ZBN3</t>
  </si>
  <si>
    <t>GO:0031116~positive regulation of microtubule polymerization</t>
  </si>
  <si>
    <t>A0A0G2K681, Q3KR66, F1LW91, G3V8Q9, P15205, Q66HR2, O08769</t>
  </si>
  <si>
    <t>GO:0032880~regulation of protein localization</t>
  </si>
  <si>
    <t>F1LXA3, D3ZN39, P13852, P15146, D4A2D3, P86411, F1LRI7, F1MA98, Q9JJ76, A0A0G2KA57, Q5XI73, O35889, M0RD40</t>
  </si>
  <si>
    <t>GO:0009048~dosage compensation by inactivation of X chromosome</t>
  </si>
  <si>
    <t>Q9QY02, D4AAG8, Q4V8G6, Q6IMY8, M0R3Z8</t>
  </si>
  <si>
    <t>GO:0051301~cell division</t>
  </si>
  <si>
    <t>F1LNR0, Q62623, Q3KR66, Q4QQW1, F1LMV8, G3V7G0, D3ZIL9, Q4KLL9, Q5M7W5, F1LPA4, Q712U5, F1M8L1, D3ZWI4, F1MA98, Q2KN99, P60841, Q6TRW4, Q6IMY8, A0A0G2JWH3, Q66HR2</t>
  </si>
  <si>
    <t>GO:0007165~signal transduction</t>
  </si>
  <si>
    <t>A0A0G2JWL3, A0A0G2K2D2, G3V9H1, G3V7H1, D4A3M8, F1LPA4, Q6TUE6, Q5XIG5, D4A1A5, F1LR18, A0A0G2JTA7, P63086, G3V7X3, Q4G079, D3ZZN9, F1MAA3, Q9JJ76, A0A0G2K1Z2, Q9WTY2, O35889, Q3T1J9, Q2HWF0, Q66HG9, M0R617, D4A5T6, Q4KLY1, D3ZDI7, D4AB50, F1M2D4, G3V6K6, D3ZIC4, G3V9Q2, Q8VHK7, G3V689, Q76KC5, O08561, O88900, F1LXQ7, D4ADX8, A0A0G2JXD7, Q5QD51, F1M7S0, F1M9Y7, Q6P686, E9PT99</t>
  </si>
  <si>
    <t>GO:0043408~regulation of MAPK cascade</t>
  </si>
  <si>
    <t>A0A0G2JWL3, B1WBQ5, A0A0G2K382, P20395, D3ZZQ0, D4A648, F1M754, F1M9G6, A0A0G2K7W4</t>
  </si>
  <si>
    <t>GO:0045893~positive regulation of transcription, DNA-templated</t>
  </si>
  <si>
    <t>F1LRV0, A0A0G2JWJ3, P36506, P51145, O70436, Q3KR66, A0A096MJZ8, F1M771, Q9WVR8, D3ZU59, A0A0G2JT93, G3V9P0, G3V7R4, P10361, P63086, D3ZBQ1, O54842, G3V790, F1LWX5, D4AEI3, Q9Z1W6, P41777, F1M0H0, F1M9D6, D3ZK47, D3ZGQ8, Q4KSH7, M0R4T9, P49793, F7DP88, A0A096MIS7, G3V6K6, Q99P99, P12841, A0A0G2JSU7, F1M9D0, Q3KR53, Q4V8J7, D3ZW27, A0A0G2K242, D4AD31, A0A0H2UHK0, Q5M7V8, D3ZFT1, D3ZER1, A0A0G2QC34, M0R8J3, F1LQS9</t>
  </si>
  <si>
    <t>GO:0043525~positive regulation of neuron apoptotic process</t>
  </si>
  <si>
    <t>A0A0G2JWL3, A0A0G2JT93, B1WBT4, Q8R5M4, Q9JHK1, Q4KSH7, P10361, D3ZBQ1, Q99P99, O54842, P13852</t>
  </si>
  <si>
    <t>GO:0006915~apoptotic process</t>
  </si>
  <si>
    <t>F1LXA3, D3ZP96, D3ZT71, G3V7H1, A0A0H2UHQ3, P21708, F1LPA4, D4A648, Q6QGW5, Q925D6, G3V7R4, P10361, P17431, D4A9M6, P63086, D3ZBQ1, F1LY70, D3Z8E0, A0A0G2K928, Q4KSH7, B2GV05, O08815, A0A0G2JSU7, Q5XID1, Q66H15, G3V7U4, Q9JHK1, P67999, M0RBZ7</t>
  </si>
  <si>
    <t>GO:0051403~stress-activated MAPK cascade</t>
  </si>
  <si>
    <t>Q4KSH7, D3ZW27, P63086, P21708, Q925D6</t>
  </si>
  <si>
    <t>GO:0007265~Ras protein signal transduction</t>
  </si>
  <si>
    <t>A0A0G2JWL3, A0A0G2K928, A0A0G2JTI5, P10361, F1M386, D3ZMG0, D4A3T0, F1M8L9, D3ZN39, A0A0G2K961</t>
  </si>
  <si>
    <t>GO:0000122~negative regulation of transcription from RNA polymerase II promoter</t>
  </si>
  <si>
    <t>P53565, A0A0G2K3H5, M0R567, F7EYF1, D3ZQV8, G3V9T6, P10361, D4A8G7, G3V656, E9PT82, D3ZBQ1, D3ZKB7, F1MA98, D4AEI3, Q9Z1W6, Q5M9G1, F1MAF1, F1LLW9, F7DP88, O08839, M0R9Z5, M0R3Z8, D3ZBN0, P62961, B2RZ69, B2RYU7, A0A0G2KB73, Q66HF9, A0A0G2JXJ2, A0A096MJZ8, F1M771, F1M0E7, Q9WVR8, P15865, Q62661, Q5RJK5, A0A0G2JT93, G3V7R4, Q3B7U1, D3ZPB7, A0A0G2JXE2, A0A0G2JTA5, G3V790, E9PT68, Q6P730, F1M9D6, D3ZSY3, D4A853, O70188, D3ZJK3, Q99P99, Q8VHK7, F1M6K4, D3ZFT1, Q6IMY8, D3ZER1, D3ZI11, Q568Y6</t>
  </si>
  <si>
    <t>GO:0008360~regulation of cell shape</t>
  </si>
  <si>
    <t>A3E0T0, Q9JHY1, F1LT94, Q1EG89, G3V7H1, G3V818, D4A7M0, Q9JJ19, A0A0G2K132, Q920Q0, M0R4F8, F1M775, Q5XI73, Q6GMN2, M0RBZ7</t>
  </si>
  <si>
    <t>GO:0016197~endosomal transport</t>
  </si>
  <si>
    <t>P51111, D3ZH14, F1LVK0, P35286, D4ADF6, D3ZJR1, A0A0G2JZY3, A0A0G2KA14, D3ZDC7</t>
  </si>
  <si>
    <t>GO:0030334~regulation of cell migration</t>
  </si>
  <si>
    <t>O08815, G3V8Q9, Q9QXY2, G3V8L3, C0JPT7, D4A7M0, A0A0G2JWA8, F1M8L1, A0A0G2K382, G3V7X3, D3ZA21, G3V790, F1M778</t>
  </si>
  <si>
    <t>GO:0043065~positive regulation of apoptotic process</t>
  </si>
  <si>
    <t>A0A0G2JWL3, A0A0G2JWP8, B1WBQ5, F1M771, Q9WVR8, D4A648, Q925D6, A0A0G2JT93, G3V7R4, P10361, D3ZBQ1, O54842, D4AEI3, F1M778, Q6P730, P51111, P26431, B2GV05, G3V8Q9, O08815, O08839, F1M2K4, M0RDJ3, Q9JHK1, O55043, D3ZW27, M0RD75, M0R8J3, E9PST5</t>
  </si>
  <si>
    <t>GO:0030042~actin filament depolymerization</t>
  </si>
  <si>
    <t>Q7M0E3, P45592, D3ZGN7, D4A1F2, M0RC65</t>
  </si>
  <si>
    <t>GO:0051014~actin filament severing</t>
  </si>
  <si>
    <t>Q5RKI5, Q7M0E3, P45592, D3ZEZ9, M0RC65</t>
  </si>
  <si>
    <t>GO:0045732~positive regulation of protein catabolic process</t>
  </si>
  <si>
    <t>G3V7R4, G3V689, G3V8Q9, Q4KM74, F7EYF1, D3ZK73, O08769, A0A0G2JVW5, Q6P730, A0A0G2JXM8</t>
  </si>
  <si>
    <t>GO:0006970~response to osmotic stress</t>
  </si>
  <si>
    <t>Q4KSH7, Q3B8N7, G3V6K6, P41777, Q4V8I7, F1M778</t>
  </si>
  <si>
    <t>GO:0070507~regulation of microtubule cytoskeleton organization</t>
  </si>
  <si>
    <t>F1LNR0, O55164, D3ZNS1, A0A0G2QC41, Q6MG11, O08679, F1M9G6</t>
  </si>
  <si>
    <t>GO:0034198~cellular response to amino acid starvation</t>
  </si>
  <si>
    <t>A0A0G2K928, M0RDJ3, D3ZW27, P63086, D3ZGZ9, D3ZMG0, A0A0G2JX74, P21708</t>
  </si>
  <si>
    <t>GO:0030032~lamellipodium assembly</t>
  </si>
  <si>
    <t>M0R617, O55043, G3V7X3, Q1EG89, Q5XXR3, D4A3M8, A0A0G2JW01</t>
  </si>
  <si>
    <t>GO:0045736~negative regulation of cyclin-dependent protein serine/threonine kinase activity</t>
  </si>
  <si>
    <t>F1M2K4, G3V8Q9, Q9WVR8, B2RZ69, Q5M9G1, O08769</t>
  </si>
  <si>
    <t>GO:0032869~cellular response to insulin stimulus</t>
  </si>
  <si>
    <t>F1M9D6, F1LXA3, P26431, G3V7H1, G3V7V7, G3V7R4, D4A5B3, A0A0G2K089, P17431, O88900, P35286, A0A0G2JXD7, P35284, F1M820, P67999</t>
  </si>
  <si>
    <t>GO:0007018~microtubule-based movement</t>
  </si>
  <si>
    <t>F1LQZ3, D3ZYN2, F1M8L1, Q5D023, D3ZU74, D4A4Z9, E9PSJ3, G3V7G0, A0A0G2K8Z9, Q4KLL9</t>
  </si>
  <si>
    <t>GO:0051017~actin filament bundle assembly</t>
  </si>
  <si>
    <t>G3V9E3, P30009, F1M0N1, F1LR10, A0A0G2K6B2, Q6GMN2, D3ZRD9</t>
  </si>
  <si>
    <t>GO:0006325~chromatin organization</t>
  </si>
  <si>
    <t>Q6MGC9, F1LLW9, A0A096MIS7, A0A0G2JTA5, D3ZBN0, Q6IMY8, A0A096MJY0, A0A0G2K7X3, B2RYU7, Q5RJK5, Q4V8J7</t>
  </si>
  <si>
    <t>GO:0045910~negative regulation of DNA recombination</t>
  </si>
  <si>
    <t>F1LQM8, P06349, D3ZBN0, P15865, A0A096MKE9</t>
  </si>
  <si>
    <t>GO:0000278~mitotic cell cycle</t>
  </si>
  <si>
    <t>Q66HG8, Q8CF97, Q9WVR8, D3ZIL9, Q4KLL9, Q712U5, O08984, G3V662, P60841, M0RD75, D3ZG56, E9PT99, E9PSW8</t>
  </si>
  <si>
    <t>GO:0042307~positive regulation of protein import into nucleus</t>
  </si>
  <si>
    <t>A0A0G2K928, Q66HG9, P63086, D3ZZK0, F1MA98, Q62671, C0JPT7, Q568Y6</t>
  </si>
  <si>
    <t>GO:0048041~focal adhesion assembly</t>
  </si>
  <si>
    <t>D4A5T6, D4A563, Q1EG89, G3V7H1, F1M820, D3ZGE6</t>
  </si>
  <si>
    <t>GO:0035023~regulation of Rho protein signal transduction</t>
  </si>
  <si>
    <t>Q63358, D4AE58, G3V7H1, F1M3G7, Q6P720, Q5XI73</t>
  </si>
  <si>
    <t>GO:0060999~positive regulation of dendritic spine development</t>
  </si>
  <si>
    <t>P45592, Q920Q0, F1LN59, A0A0G2JX74, Q9QX74, P97924, O35867</t>
  </si>
  <si>
    <t>GO:0007420~brain development</t>
  </si>
  <si>
    <t>A0A0G2JWL3, A0A0G2JWP8, P30009, D3ZU74, P13668, A0A0G2JX74, Q9WVR8, A0A0H2UHQ3, A0A0G2K6T6, D3ZZZ9, Q9QX74, F1LPH1, D4ADU2, F1M775, D4AEI3, Q6GMN2, P51111, D4A853, F1LMW3, Q62910, G3V9G1, Q07266, Q4V7D3, D3ZGE6, D4A1Y0, O35552, P47942</t>
  </si>
  <si>
    <t>GO:0033138~positive regulation of peptidyl-serine phosphorylation</t>
  </si>
  <si>
    <t>P14056, A0A0G2K928, F1M2K4, D3ZAZ5, A0A0G2K3H2, A0A0G2QC41, G3V6K6, P11345, O70509, D4A648, F1M9C3</t>
  </si>
  <si>
    <t>GO:0046856~phosphatidylinositol dephosphorylation</t>
  </si>
  <si>
    <t>Q62910, A0A0G2JXT6, D3ZA31, Q5XIN4, Q5FVM6, A0A140TAI5</t>
  </si>
  <si>
    <t>GO:0002218~activation of innate immune response</t>
  </si>
  <si>
    <t>Q66HG9, A0A0G2K3H5, M0R9Q1, A0A0G2JSR7, Q5M9G1, Q6PCT5</t>
  </si>
  <si>
    <t>GO:0035264~multicellular organism growth</t>
  </si>
  <si>
    <t>A0A0G2K9L3, Q5RKG9, A0A0G2JX74, D3ZSU6, A0A0G2JXZ3, A0A096MJI4, P17431, P10361, G3V953, F1M0N1, D4A3T0, M0RD40, F7F9U6</t>
  </si>
  <si>
    <t>GO:0090307~mitotic spindle assembly</t>
  </si>
  <si>
    <t>D3ZAG3, F1LNR0, F1M8L1, Q62623, M0RAP6, A0A0G2K977, C0JPT7</t>
  </si>
  <si>
    <t>GO:0043066~negative regulation of apoptotic process</t>
  </si>
  <si>
    <t>F1LXA3, F1M8A5, A0A0G2K3H5, F1LMV8, A0A0G2K2P5, P11345, F1MAQ7, B1WBW4, O08769, F1M9C3, A0A0G2JT93, G3V7R4, P10361, F1LY70, A0A0G2JXE2, O54842, G3V790, Q9Z1W6, F1M754, P51111, P26431, A0A0G2K7M6, G3V8Q9, D4AB50, G3V6K6, D3Z853, C0JPT7, P13852, Q5XID1, A0A0G2K7W4, P14056, M0RDJ3, P0C865, O70509, B1WC49, F1M403, M0RD75, P62961, P67999</t>
  </si>
  <si>
    <t>GO:0010507~negative regulation of autophagy</t>
  </si>
  <si>
    <t>F7DP88, Q5XIN4, F1LN59, A0A0G2JTT6, A0A0G2JX74, A0A0G2K977, O54842</t>
  </si>
  <si>
    <t>GO:0046627~negative regulation of insulin receptor signaling pathway</t>
  </si>
  <si>
    <t>G3V7V7, D4AE58, O88900, D3ZEI6, G3V7X3, P62961, P67999</t>
  </si>
  <si>
    <t>GO:0031032~actomyosin structure organization</t>
  </si>
  <si>
    <t>A3E0T0, Q9JHY1, F1M392, D3ZDT1, D4A9L5, A0A0G2K2P5</t>
  </si>
  <si>
    <t>GO:0032418~lysosome localization</t>
  </si>
  <si>
    <t>Q5U1Y1, G3V6G6, A0A0G2QC41, A0A0G2K6E8, Q5PQS0, B2GV74</t>
  </si>
  <si>
    <t>GO:0000186~activation of MAPKK activity</t>
  </si>
  <si>
    <t>M0RDJ3, D3ZW27, G3V6K6, P11345, F1M9C3, F1M778</t>
  </si>
  <si>
    <t>GO:0060324~face development</t>
  </si>
  <si>
    <t>P36506, P63086, P11345, P21708, F1M9C3</t>
  </si>
  <si>
    <t>GO:0051056~regulation of small GTPase mediated signal transduction</t>
  </si>
  <si>
    <t>E9PSX8, P86411, A0A0G2KAW2, F1LYG2, A0A0G2KA57</t>
  </si>
  <si>
    <t>GO:0030261~chromosome condensation</t>
  </si>
  <si>
    <t>A0A0G2JWP8, P06349, D4A9F0, D3ZBN0, P15865</t>
  </si>
  <si>
    <t>GO:0010508~positive regulation of autophagy</t>
  </si>
  <si>
    <t>A0A0G2K928, G3V7R4, Q8R5M4, A0A0G2JWJ3, D3ZFK6, D3ZBQ1, D3ZMG0, Q9Z1W6, A0A0G2K2X9</t>
  </si>
  <si>
    <t>GO:0048538~thymus development</t>
  </si>
  <si>
    <t>A0A0G2JT93, P36506, P63086, G3V8Q9, P11345, P21708, D3ZU59, F1M9C3</t>
  </si>
  <si>
    <t>GO:0032092~positive regulation of protein binding</t>
  </si>
  <si>
    <t>F1M836, F1LPG3, O55043, G3V9E3, B1WBQ5, F1M386, F1M0N1, Q9WVR8, A0A0G2K437, D4A648</t>
  </si>
  <si>
    <t>GO:0051893~regulation of focal adhesion assembly</t>
  </si>
  <si>
    <t>A0A0G2JWA8, F1LNR0, F1M392, D4A563, O08815</t>
  </si>
  <si>
    <t>GO:0098974~postsynaptic actin cytoskeleton organization</t>
  </si>
  <si>
    <t>O55043, F1LYQ8, A0A0G2KAW2, Q07266, O35867</t>
  </si>
  <si>
    <t>GO:0006606~protein import into nucleus</t>
  </si>
  <si>
    <t>D3ZWA8, P10361, B1WBQ5, P45592, G3V662, F1MA98, P49793, G3V8L3, D4A648, F1LRC6, G3V659</t>
  </si>
  <si>
    <t>GO:0032212~positive regulation of telomere maintenance via telomerase</t>
  </si>
  <si>
    <t>A0A0G2JT93, Q4KSH7, P63086, P21708, D3ZER1, D3Z822</t>
  </si>
  <si>
    <t>GO:0010608~posttranscriptional regulation of gene expression</t>
  </si>
  <si>
    <t>D3ZQL8, A0A0G2K9L3, F1M062, Q9QY02, A0A0G2JSR7, A0A0G2K214</t>
  </si>
  <si>
    <t>GO:0006260~DNA replication</t>
  </si>
  <si>
    <t>G3V768, F1LRV0, Q810T5, A0A0G2K3H5, F1LRJ6, O70188, Q5XIP6, D3ZFT1, Q8CG07</t>
  </si>
  <si>
    <t>GO:0061001~regulation of dendritic spine morphogenesis</t>
  </si>
  <si>
    <t>A0A0G2K9J0, P45592, A0A0G2KAW2, Q9QXY2, O35867</t>
  </si>
  <si>
    <t>GO:0006413~translational initiation</t>
  </si>
  <si>
    <t>B5DFC8, Q4G061, F1M062, F1LN59, Q63186, A0A0G2JY73, B2GUV7</t>
  </si>
  <si>
    <t>GO:0048870~cell motility</t>
  </si>
  <si>
    <t>Q7M0E3, P45592, M0RC65, D3ZBN3, D3ZGE6, F7F9U6</t>
  </si>
  <si>
    <t>GO:0050821~protein stabilization</t>
  </si>
  <si>
    <t>D3ZN76, F1M8A5, B1WBQ5, D3ZNQ4, D3ZQQ2, Q6DGG9, D3ZZZ9, C0JPT7, D4A648, P10361, F1LRI7, Q5XIN4, A0A0G2JXE2, D3ZBN0, A0A096MIX0, Q5XI50</t>
  </si>
  <si>
    <t>GO:0030307~positive regulation of cell growth</t>
  </si>
  <si>
    <t>F1LXA3, Q5U2X0, P26431, P45592, F1LLW9, Q925G1, F1LN59, A0A0G2JXE2, G3V6K6, D3ZBN0</t>
  </si>
  <si>
    <t>GO:0008333~endosome to lysosome transport</t>
  </si>
  <si>
    <t>O70257, D4A1Y0, P35284, O08839, A0A140TAI5, Q66H54, A0A0G2KA14</t>
  </si>
  <si>
    <t>GO:0048147~negative regulation of fibroblast proliferation</t>
  </si>
  <si>
    <t>A0A0G2JWL3, Q6PCU4, P10361, O54842, A0A096MIX0, Q6P730</t>
  </si>
  <si>
    <t>GO:0032968~positive regulation of transcription elongation from RNA polymerase II promoter</t>
  </si>
  <si>
    <t>A0A0G2JT93, Q641Z4, A0A0G2K5U7, F1M1X9, Q6AY96</t>
  </si>
  <si>
    <t>GO:0034063~stress granule assembly</t>
  </si>
  <si>
    <t>D3ZQL8, B3DMA1, F1M049, E9PTR4, E9PU11</t>
  </si>
  <si>
    <t>GO:0007266~Rho protein signal transduction</t>
  </si>
  <si>
    <t>F1LMW3, Q63358, F1M287, M0R7T1, Q5XI73, P97924, F1LQS9</t>
  </si>
  <si>
    <t>GO:0006338~chromatin remodeling</t>
  </si>
  <si>
    <t>D3ZGQ8, A0A096MJZ8, D4A2C4, Q99P99, G3V661, Q9WVR8, G3V790, A0A0G2QC34, A0A0G2K178, E9PT68, A0A0G2JXZ3, D3Z9Z9</t>
  </si>
  <si>
    <t>GO:0007264~small GTPase mediated signal transduction</t>
  </si>
  <si>
    <t>A0A0G2JTI5, O55043, D3ZAZ5, F1M4N6, F1M386, A0A0G2K3H2, F1LT94, D4A3T0, M0R6K4, A0A0G2K961</t>
  </si>
  <si>
    <t>GO:0048255~mRNA stabilization</t>
  </si>
  <si>
    <t>F1M062, D4A3P0, Q5M7V8, A0A0G2JX74, Q6IMY8, P62961</t>
  </si>
  <si>
    <t>GO:0043484~regulation of RNA splicing</t>
  </si>
  <si>
    <t>D3ZM54, A0A0G2JUA5, A1A5R1, A0A0G2K5U7, F1MAQ7, Q6PCT5, Q6AY02</t>
  </si>
  <si>
    <t>GO:0001934~positive regulation of protein phosphorylation</t>
  </si>
  <si>
    <t>Q3T1J9, Q66HG9, Q5XI81, Q4KSH7, F1M392, Q9ESN0, F1LPT4, A0A0G2JY73, G3V6K6, A0A0G2JX74, P11345, P21708, D3ZZQ0, D4A648, Q925D6, D3ZW27, D3ZB71, A0A0G2JZI9, B1H2A6</t>
  </si>
  <si>
    <t>GO:0046628~positive regulation of insulin receptor signaling pathway</t>
  </si>
  <si>
    <t>G3V7V7, P30009, A0A0G2K7X3, F1M820, Q5XIG5</t>
  </si>
  <si>
    <t>GO:0046330~positive regulation of JNK cascade</t>
  </si>
  <si>
    <t>Q4KSH7, D3ZW27, B1WBQ5, A0A0G2K382, D3ZZQ0, D3ZSY0, F1M754, F1M9G6, A0A0G2K7W4, F1M778, Q6P730</t>
  </si>
  <si>
    <t>GO:0000380~alternative mRNA splicing, via spliceosome</t>
  </si>
  <si>
    <t>A0A096MIX2, A1A5R1, F1M1X9, Q6PCT5, Q6AY02</t>
  </si>
  <si>
    <t>GO:0071276~cellular response to cadmium ion</t>
  </si>
  <si>
    <t>P70705, F1MAF1, P63086, P12841, G3V6K6, P21708</t>
  </si>
  <si>
    <t>GO:0007049~cell cycle</t>
  </si>
  <si>
    <t>D3ZWA8, A0A0G2KB73, A0A0G2JXJ2, Q5U2M8, F1LMV8, P21708, F1LPA4, P10361, P0C865, P63086, Q2KN99, Q6IMY8, Q6P730</t>
  </si>
  <si>
    <t>GO:0019827~stem cell population maintenance</t>
  </si>
  <si>
    <t>A0A0G2JZ04, A0A0G2KB73, D4A9F0, G3V8Q9, Q4V8G6, D3ZIL9, G3V790, A0A0G2K6T6</t>
  </si>
  <si>
    <t>GO:0034614~cellular response to reactive oxygen species</t>
  </si>
  <si>
    <t>P10361, P63086, Q1EG89, P12841, G3V6K6, P21708</t>
  </si>
  <si>
    <t>GO:0061003~positive regulation of dendritic spine morphogenesis</t>
  </si>
  <si>
    <t>P30009, Q07266, Q6GMN2, P97924, O35889</t>
  </si>
  <si>
    <t>GO:0032456~endocytic recycling</t>
  </si>
  <si>
    <t>D3ZQL6, F1LVK0, Q80X08, F1M241, P35286, F1LSG8, A0A0G2K365</t>
  </si>
  <si>
    <t>GO:0051496~positive regulation of stress fiber assembly</t>
  </si>
  <si>
    <t>F1M392, O08719, B5DFL3, Q1EG89, A0A0G2JX74, M0R4H5, F1M9C3</t>
  </si>
  <si>
    <t>GO:1903076~regulation of protein localization to plasma membrane</t>
  </si>
  <si>
    <t>O70257, D3ZWA8, A0A0G2K8W9, D3ZAR1, P97924</t>
  </si>
  <si>
    <t>GO:0043001~Golgi to plasma membrane protein transport</t>
  </si>
  <si>
    <t>A0A0G2JWA8, Q8R5M4, A0A140TAB7, Q5U1Y1, A0A0G2K8W9</t>
  </si>
  <si>
    <t>GO:0071549~cellular response to dexamethasone stimulus</t>
  </si>
  <si>
    <t>A0A0G2JWL3, G3V7R4, Q9JHK1, G3V6K6, Q6IMY8, D3ZN39, P67999, Q5RJK5</t>
  </si>
  <si>
    <t>GO:0008285~negative regulation of cell proliferation</t>
  </si>
  <si>
    <t>A0A0G2JWL3, Q8R5M4, O70436, B1WBQ5, G3V7H1, D3ZIL9, Q9WVR8, P11345, G3V8L3, D4A648, Q9JJ19, O08769, G3V9T6, A0A0G2JT93, D4A1A5, P10361, Q6TRW4, O54842, D4AEI3, Q6P730, F1LMW3, F1MAF1, F1M386, G3V8Q9, Q99P99, D3ZMG0, B5DFL3</t>
  </si>
  <si>
    <t>GO:0017148~negative regulation of translation</t>
  </si>
  <si>
    <t>A0A096MJI4, M0RDJ3, Q5XI81, F1M062, D4A3P0, P62961, D4A417, B1H2A6, D4ABN8</t>
  </si>
  <si>
    <t>GO:0032147~activation of protein kinase activity</t>
  </si>
  <si>
    <t>B1WBQ5, F1LPT4, A0A0G2K382, D3ZZQ0, D4A648, F1M754, P13852, F1M9G6, A0A0G2K7W4</t>
  </si>
  <si>
    <t>GO:0000398~mRNA splicing, via spliceosome</t>
  </si>
  <si>
    <t>A0A0G2K2M9, D4A997, Q66HG8, D4A877, B1WC25, B2GV05, M0R9Q1, Q4V8G6, M0R3Z8, Q6AY02, Q9QY02, D4A8G7, Q5XIW8</t>
  </si>
  <si>
    <t>GO:0043967~histone H4 acetylation</t>
  </si>
  <si>
    <t>Q810T5, B1WC45, G3V751, M0R9X4, A0A0G2JWN9, Q568Y6</t>
  </si>
  <si>
    <t>GO:0007052~mitotic spindle organization</t>
  </si>
  <si>
    <t>F1LNR0, F1M8L1, E9PSJ3, P13668, G3V7G0, Q5M7W5</t>
  </si>
  <si>
    <t>GO:1900026~positive regulation of substrate adhesion-dependent cell spreading</t>
  </si>
  <si>
    <t>O55043, A0A0G2K6B2, Q07266, D3ZI11, C0JPT7, F1M9C3</t>
  </si>
  <si>
    <t>GO:2000179~positive regulation of neural precursor cell proliferation</t>
  </si>
  <si>
    <t>A0A0G2JT93, F1LMW3, Q8R5M4, A0A0G2K6T6, C0JPT7</t>
  </si>
  <si>
    <t>GO:0042771~intrinsic apoptotic signaling pathway in response to DNA damage by p53 class mediator</t>
  </si>
  <si>
    <t>D4A1A5, D4A8G7, P10361, D4A058, O54842</t>
  </si>
  <si>
    <t>GO:0030878~thyroid gland development</t>
  </si>
  <si>
    <t>GO:0048286~lung alveolus development</t>
  </si>
  <si>
    <t>D4A853, P70705, A0A0G2K9L3, D4ADU2, Q07266, Q9TPX1, G3V9T6</t>
  </si>
  <si>
    <t>GO:0016477~cell migration</t>
  </si>
  <si>
    <t>F1LMW3, P34900, D4A563, D3ZFJ3, F1M287, G3V8Q9, D4A3M8, G3V9W9, A0A0G2K132, G3V7X3, Q2KN99, D3ZZN9, F1LR10, O70509, F1LSR2, Q66HR2, P67999, D3ZBN3, M0RBZ7</t>
  </si>
  <si>
    <t>GO:0045892~negative regulation of transcription, DNA-templated</t>
  </si>
  <si>
    <t>D3ZS50, O70436, A0A0G2K3H5, Q535K8, F1M0E7, Q9WVR8, F7EYF1, O08769, Q5RJK5, A0A0G2JT93, O35821, M0RCM7, P10361, D4A8G7, E9PT82, D3ZKB9, G3V790, Q5M9G1, F1M0H0, Q6P730, D3ZK47, D4A853, D3ZGQ8, Q810T5, O70188, Q63945, M0R4T9, F7DP88, Q99P99, A1A5R1, D3ZFT1, D3ZER1, B2RZ69, D3ZI11, B2RYU7, A0A0G2K5D3</t>
  </si>
  <si>
    <t>GO:0007507~heart development</t>
  </si>
  <si>
    <t>F1LQZ3, A0A0G2JWL3, O70436, P36506, Q9R066, G3V9G1, F1M3G7, D4A1F2, P11345, D3ZU59, O08769, A0A0G2JT93, P17431, P10361, D3ZB71, P63086, F1LN59, G3V790, M0R4H5, Q5M9G1, A2RRU1</t>
  </si>
  <si>
    <t>GO:0000187~activation of MAPK activity</t>
  </si>
  <si>
    <t>O08873, Q4KSH7, P36506, D3ZW27, D4A244, Q1EG89, F1M9D0, A0A0G2K6E8, Q925D6</t>
  </si>
  <si>
    <t>GO:0043410~positive regulation of MAPK cascade</t>
  </si>
  <si>
    <t>P36506, D4A244, F1LMV8, G3V6K6, P11345, Q925D6, A0A0G2JT93, O08873, M0RDJ3, D3ZW27, D3ZAZ5, Q6QI28, A0A0G2K6E8, F1M778, Q6P730</t>
  </si>
  <si>
    <t>GO:0000132~establishment of mitotic spindle orientation</t>
  </si>
  <si>
    <t>P51111, O35987, F1LW91, B2RZ23, P0C627</t>
  </si>
  <si>
    <t>GO:0050885~neuromuscular process controlling balance</t>
  </si>
  <si>
    <t>A0A096MJI4, Q76KC5, G3V9G1, A1A5R1, F1M0N1, A0A0G2JTT6, Q4KM77</t>
  </si>
  <si>
    <t>GO:0006417~regulation of translation</t>
  </si>
  <si>
    <t>Q5XI81, P17431, D4A206, D3ZBQ1, A0A0G2K2P6, P41777, B1H2A6</t>
  </si>
  <si>
    <t>GO:0043330~response to exogenous dsRNA</t>
  </si>
  <si>
    <t>F1M9D6, M0RDJ3, P63086, P21708, Q3B8Q1</t>
  </si>
  <si>
    <t>GO:0042060~wound healing</t>
  </si>
  <si>
    <t>A0A0G2JWL3, A0A0G2JWA8, Q8R5M4, P34900, D3ZW27, P10361, O70436, B2RYX0, G3V6K6, A0A0G2JX74, F1M778, F7F9U6</t>
  </si>
  <si>
    <t>GO:0016575~histone deacetylation</t>
  </si>
  <si>
    <t>A0A0G2K3H5, M0R9Q1, A0A0G2QC41, Q99P99, A0A0G2K178, E9PT68</t>
  </si>
  <si>
    <t>GO:0016567~protein ubiquitination</t>
  </si>
  <si>
    <t>A0A0U1RRV0, A0A0G2JXJ2, Q62623, M0RBD9, M0R567, A0A0G2K9R0, A0A0G2JTT6, F7EYF1, A0A0G2K437, G3V953, G3V631, D3ZKB7, F1LY70, D4A3X1, F1LP64, Q8CF97, D3ZMQ9, A0A0G2JU89, Q62671, A0A0G2JVW5, D3ZUK4, G3V689, D4A2D3, P68907, Q5M9H1, D3ZK73, D3ZG78</t>
  </si>
  <si>
    <t>GO:0030433~ubiquitin-dependent ERAD pathway</t>
  </si>
  <si>
    <t>Q5FVC4, A0A096MJH0, G3V9N9, Q80W98, A0A0G2JSM1, A0A0G2K437, O70593, Q53AQ4</t>
  </si>
  <si>
    <t>GO:0048167~regulation of synaptic plasticity</t>
  </si>
  <si>
    <t>P51111, F1M386, A0A0G2KAW2, A0A0G2JYT1, Q5U2P2, Q6GMN2, D3ZG78</t>
  </si>
  <si>
    <t>GO:0051973~positive regulation of telomerase activity</t>
  </si>
  <si>
    <t>A0A0G2JT93, Q4KSH7, P63086, P21708, D3ZER1</t>
  </si>
  <si>
    <t>GO:0007369~gastrulation</t>
  </si>
  <si>
    <t>P51111, Q66HC7, P10361, O70436, M0RD75</t>
  </si>
  <si>
    <t>GO:0048015~phosphatidylinositol-mediated signaling</t>
  </si>
  <si>
    <t>F1LQN9, F1LP62, O08561, Q45QJ4, F1LSR2, A0A140TAJ5</t>
  </si>
  <si>
    <t>GO:0006334~nucleosome assembly</t>
  </si>
  <si>
    <t>D3ZP96, D3ZGQ8, P06349, M0R4T9, Q63945, Q6P747, D3ZBN0, P15865, A0A0G2JXZ3</t>
  </si>
  <si>
    <t>GO:0035690~cellular response to drug</t>
  </si>
  <si>
    <t>P10361, F1MAF1, G3V6K6, A0A0G2K0Q7, A0A0G2JTA5, D4AEI3, P13852, F1M9C3, Q99MC0</t>
  </si>
  <si>
    <t>GO:0042127~regulation of cell proliferation</t>
  </si>
  <si>
    <t>F1M9D6, A0A0G2JWL3, A0A0G2KAX2, F1M386, G3V6K6, F1M9C3, A0A0G2JT93, G3V7R4, P10361, D4ADU2, F1LY70, Q6TRW4, Q6P747, D4A3T0, D4AEI3</t>
  </si>
  <si>
    <t>GO:0090314~positive regulation of protein targeting to membrane</t>
  </si>
  <si>
    <t>D4A5D4, D4A5B3, A0A0G2KAL9, B5DFL3, P13852</t>
  </si>
  <si>
    <t>GO:0008380~RNA splicing</t>
  </si>
  <si>
    <t>B1WBT4, B2GV05, Q5M7V8, D3ZAY8, A1A5R1, A0A0G2K5U7, Q3SWT4, Q6IMY8, P62961</t>
  </si>
  <si>
    <t>GO:0006887~exocytosis</t>
  </si>
  <si>
    <t>F1LQN9, G3V6G6, Q9Z158, A0A140UHY2, D3ZGN7, O54922, Q9QXY2, G3V6I1, Q9WU70</t>
  </si>
  <si>
    <t>GO:0031297~replication fork processing</t>
  </si>
  <si>
    <t>Q641Z4, D3Z822, M0RC54, A0A0G2K7X3, A0A0G2JXZ3</t>
  </si>
  <si>
    <t>GO:0007409~axonogenesis</t>
  </si>
  <si>
    <t>P15146, A0A0G2K3H2, P13668, G3V8Q9, D3ZMG0, A0A0H2UHQ3, G3V6I1, P15205, P97924</t>
  </si>
  <si>
    <t>GO:0071407~cellular response to organic cyclic compound</t>
  </si>
  <si>
    <t>F1M9D6, Q9JHK1, G3V7U4, F1MAF1, P26431, D4AEI3, P53987, Q5XI73, P67999, O08769</t>
  </si>
  <si>
    <t>GO:0007257~activation of JUN kinase activity</t>
  </si>
  <si>
    <t>Q4KSH7, D4A454, A0A0G2K6E8, F1M778, Q6P730</t>
  </si>
  <si>
    <t>GO:0050775~positive regulation of dendrite morphogenesis</t>
  </si>
  <si>
    <t>F1LXA3, P53565, A0A0G2QC41, D3ZZQ0, O35889</t>
  </si>
  <si>
    <t>GO:0043507~positive regulation of JUN kinase activity</t>
  </si>
  <si>
    <t>Q4KSH7, D3ZW27, D3ZB71, F1M7S0, F1M778, Q6P730</t>
  </si>
  <si>
    <t>GO:0015031~protein transport</t>
  </si>
  <si>
    <t>F1LQZ3, D4A4Z9, A0A0G2JSH0, P49793, D4A631, A0A0G2JYT1, A0A0G2K977, F1LSG8, Q5PQS0, A0A140TAI5, Q5XIS7, A0A0G2K9D8, Q5FWU3, O54922, Q4KM74, D3ZEX7, Q9WU70, Q66H54</t>
  </si>
  <si>
    <t>GO:0014070~response to organic cyclic compound</t>
  </si>
  <si>
    <t>F1M9D6, F1LRV0, P51145, F1MAF1, P26431, P45592, G3V6K6, P12841, O08769, P11497, A0A0G2JT93, Q9JHK1, P10361, D4ADU2, D4A0Y6, A0A0G2JXE2, D4AEI3, O70509, P67999</t>
  </si>
  <si>
    <t>GO:1905168~positive regulation of double-strand break repair via homologous recombination</t>
  </si>
  <si>
    <t>B1WC45, Q925G1, G3V751, A0A0G2JWN9, Q568Y6</t>
  </si>
  <si>
    <t>GO:0048013~ephrin receptor signaling pathway</t>
  </si>
  <si>
    <t>G3V7X3, D4AC12, A0A0G2KAW2, D4A3M8, D3ZBN3</t>
  </si>
  <si>
    <t>GO:0046676~negative regulation of insulin secretion</t>
  </si>
  <si>
    <t>G3V7V7, G3V9P0, P30835, Q76KC5, G3V6G6</t>
  </si>
  <si>
    <t>GO:0031663~lipopolysaccharide-mediated signaling pathway</t>
  </si>
  <si>
    <t>F1M9D6, P63086, F1LMV8, P21708, Q9Z1W6</t>
  </si>
  <si>
    <t>GO:0071466~cellular response to xenobiotic stimulus</t>
  </si>
  <si>
    <t>GO:0016055~Wnt signaling pathway</t>
  </si>
  <si>
    <t>A0A0G2JWA8, G3V8Q9, Q9JJ76, F1M0E7, O70509, Q4V7E8, O08679, Q62661, O08678, Q9JJ19, Q4V8J7</t>
  </si>
  <si>
    <t>GO:0006886~intracellular protein transport</t>
  </si>
  <si>
    <t>O70257, D3ZL57, P30009, G3V6G6, D3ZSY8, Q9Z158, D4A224, B5DFK6, A0A0G2K712, A0A0G2JSM1, Q6AY65, D3ZGE6, A0A0G2K6Y4, A0A0G2K0X9, O55164, Q6QI28, A0A0G2QC41, M0R9H1</t>
  </si>
  <si>
    <t>GO:0010634~positive regulation of epithelial cell migration</t>
  </si>
  <si>
    <t>F1LNR0, F1LMV8, A0A0G2QC41, F1LSR2, D3ZI11</t>
  </si>
  <si>
    <t>GO:0030316~osteoclast differentiation</t>
  </si>
  <si>
    <t>A0A0G2JT93, D3ZFK8, F1LSR2, Q4QQU9, D3ZBN3</t>
  </si>
  <si>
    <t>GO:0006888~ER to Golgi vesicle-mediated transport</t>
  </si>
  <si>
    <t>P51111, D3ZN76, A0A0G2K0X9, A0A0G2JYN4, Q9Z158, G3V6W2, A0A0G2K977, Q4KM74, D3ZE49</t>
  </si>
  <si>
    <t>GO:1903078~positive regulation of protein localization to plasma membrane</t>
  </si>
  <si>
    <t>Q2THW7, A0A0G2K8W9, G3V6K6, F1M820, P13852, D3ZBN3</t>
  </si>
  <si>
    <t>GO:0030177~positive regulation of Wnt signaling pathway</t>
  </si>
  <si>
    <t>A0A0G2JWA8, D4AE58, Q9JJ76, G3V790, Q4V8J7</t>
  </si>
  <si>
    <t>GO:0045740~positive regulation of DNA replication</t>
  </si>
  <si>
    <t>D3ZAZ5, Q810T5, D3ZMD3, D4A058, G3V6K6</t>
  </si>
  <si>
    <t>GO:0001932~regulation of protein phosphorylation</t>
  </si>
  <si>
    <t>P42335, F1M4J0, A0A0G2QC41, P12369, F1MAA3, A0A0G2JX74, P20395</t>
  </si>
  <si>
    <t>GO:0051091~positive regulation of sequence-specific DNA binding transcription factor activity</t>
  </si>
  <si>
    <t>A0A0G2JT93, Q66HG9, A0A0G2JWJ3, D3ZB71, F1MAF1, B1WBQ5, Q99P99, G3V790, D4AEI3, M0R8J3</t>
  </si>
  <si>
    <t>GO:0043086~negative regulation of catalytic activity</t>
  </si>
  <si>
    <t>Q712U5, F1LPH1, A0A0G2K8Q4, G3V7X3, P60841, G3V818, D3ZIC4, P13852, Q99MC0</t>
  </si>
  <si>
    <t>GO:0007173~epidermal growth factor receptor signaling pathway</t>
  </si>
  <si>
    <t>F1M0N1, G3V6K6, D4A3T0, Q6DGG9, F1M9C3</t>
  </si>
  <si>
    <t>GO:0001568~blood vessel development</t>
  </si>
  <si>
    <t>G3V7R4, P70705, F1M386, G3V790, F1M8L9, B5DF98, D3ZBN3</t>
  </si>
  <si>
    <t>GO:0007519~skeletal muscle tissue development</t>
  </si>
  <si>
    <t>A0A0G2JWL3, A0A140TAB7, A0A0G2QC41, D3ZEZ9, M0RC65, D4A8D5, F7F9U6</t>
  </si>
  <si>
    <t>GO:1905515~non-motile cilium assembly</t>
  </si>
  <si>
    <t>F1LQZ3, Q5HZE5, D4AEL8, B1WBZ3, A0A0G2K0X1, Q66HR2</t>
  </si>
  <si>
    <t>GO:0043123~positive regulation of I-kappaB kinase/NF-kappaB signaling</t>
  </si>
  <si>
    <t>A0A0G2K928, Q66HG9, A0A0G2JWJ3, F1LMV8, F1M3G7, C0JPT7, A0A0G2JT93, F7F0B1, F1M0N1, Q9Z1W6, E9PT68, B5DF98, Q3B8Q1</t>
  </si>
  <si>
    <t>GO:0018108~peptidyl-tyrosine phosphorylation</t>
  </si>
  <si>
    <t>M0RDJ3, Q4KSH7, P36506, D4A563, Q9QZM5, Q1EG89, F1M0N1, G3V661, G3V6K6, D3ZBN3</t>
  </si>
  <si>
    <t>GO:0007283~spermatogenesis</t>
  </si>
  <si>
    <t>A0A096MJZ8, A0A0G2JY73, Q4V8G6, G3V8L3, A0A0G2JXZ3, Q4V8I7, D3ZXP3, P10361, P23347, P20395, A0A0G2K5A4, A0A0G2JWM4, P51111, F1MAF1, P06349, F1LLW9, F1M3W5, A0A140UHY2, D4A1F2, Q9Z0G8, Q6MG11, Q07266, G3V704, D3ZBC9, F1LQM8, Q9QY02</t>
  </si>
  <si>
    <t>GO:0016236~macroautophagy</t>
  </si>
  <si>
    <t>D3ZFK6, D3ZMG0, A0A0G2K712, Q4KM77, M0RAE4</t>
  </si>
  <si>
    <t>GO:0051028~mRNA transport</t>
  </si>
  <si>
    <t>P51111, P17431, G3V662, P49793, G3V659</t>
  </si>
  <si>
    <t>ID</t>
  </si>
  <si>
    <t>Species</t>
  </si>
  <si>
    <t>D4A631</t>
  </si>
  <si>
    <t>Rattus norvegicus</t>
  </si>
  <si>
    <t>F1M9N7</t>
  </si>
  <si>
    <t>D3ZAZ5</t>
  </si>
  <si>
    <t>Q6P730</t>
  </si>
  <si>
    <t>F1M241</t>
  </si>
  <si>
    <t>G3V7H1</t>
  </si>
  <si>
    <t>Q9JHY1</t>
  </si>
  <si>
    <t>A0A0G2JUG7</t>
  </si>
  <si>
    <t>M0R3M4</t>
  </si>
  <si>
    <t>A0A0G2JTA7</t>
  </si>
  <si>
    <t>D4A224</t>
  </si>
  <si>
    <t>A0A0G2JTI5</t>
  </si>
  <si>
    <t>P86411</t>
  </si>
  <si>
    <t>A0A0G2KA57</t>
  </si>
  <si>
    <t>F1M8L9</t>
  </si>
  <si>
    <t>F1M386</t>
  </si>
  <si>
    <t>A0A0G2K2D2</t>
  </si>
  <si>
    <t>Q5XI73</t>
  </si>
  <si>
    <t>A0A0G2K1Z2</t>
  </si>
  <si>
    <t>F1LXQ7</t>
  </si>
  <si>
    <t>F1M2D4</t>
  </si>
  <si>
    <t>D4A5T6</t>
  </si>
  <si>
    <t>A0A0G2K4L2</t>
  </si>
  <si>
    <t>F1LQS9</t>
  </si>
  <si>
    <t>O55043</t>
  </si>
  <si>
    <t>D3ZFJ3</t>
  </si>
  <si>
    <t>D4A3T0</t>
  </si>
  <si>
    <t>D3ZL57</t>
  </si>
  <si>
    <t>O35889</t>
  </si>
  <si>
    <t>O08839</t>
  </si>
  <si>
    <t>M0R6K4</t>
  </si>
  <si>
    <t>A0A0G2K3H2</t>
  </si>
  <si>
    <t>D3ZB71</t>
  </si>
  <si>
    <t>P97924</t>
  </si>
  <si>
    <t>F1M754, A0A0G2K7W4</t>
  </si>
  <si>
    <t>Q63358</t>
  </si>
  <si>
    <t>A0A0G2JWL3</t>
  </si>
  <si>
    <t>A0A0G2K961</t>
  </si>
  <si>
    <t>G3V9H1</t>
  </si>
  <si>
    <t>A0A0G2KAW2</t>
  </si>
  <si>
    <t>A0A0G2K6Y4</t>
  </si>
  <si>
    <t>P14056</t>
  </si>
  <si>
    <t>F1M3G7</t>
  </si>
  <si>
    <t>F1M0N1</t>
  </si>
  <si>
    <t>A0A0G2JXD7</t>
  </si>
  <si>
    <t>F1LRI7</t>
  </si>
  <si>
    <t>D3Z822</t>
  </si>
  <si>
    <t>F1M9C3</t>
  </si>
  <si>
    <t>A0A096MIX0</t>
  </si>
  <si>
    <t>P11345</t>
  </si>
  <si>
    <t>D4A1Y0</t>
  </si>
  <si>
    <t>M0RD40</t>
  </si>
  <si>
    <t>O70436</t>
  </si>
  <si>
    <t>E9PTN4</t>
  </si>
  <si>
    <t>B1WBT4</t>
  </si>
  <si>
    <t>O08815</t>
  </si>
  <si>
    <t>F1M9G6</t>
  </si>
  <si>
    <t>D3ZPB7</t>
  </si>
  <si>
    <t>D3ZZQ0</t>
  </si>
  <si>
    <t>D3ZKE1</t>
  </si>
  <si>
    <t>F1LPT4</t>
  </si>
  <si>
    <t>Q9JJ76</t>
  </si>
  <si>
    <t>Q5BJQ0</t>
  </si>
  <si>
    <t>P45592</t>
  </si>
  <si>
    <t>A0A0G2K5U7</t>
  </si>
  <si>
    <t>F1M1X9</t>
  </si>
  <si>
    <t>A0A140UHY2</t>
  </si>
  <si>
    <t>Q641Z4</t>
  </si>
  <si>
    <t>M0RDJ3</t>
  </si>
  <si>
    <t>F1MAF1</t>
  </si>
  <si>
    <t>F1M2K4</t>
  </si>
  <si>
    <t>A0A0G2JX74</t>
  </si>
  <si>
    <t>O08678</t>
  </si>
  <si>
    <t>O08679</t>
  </si>
  <si>
    <t>F1M836</t>
  </si>
  <si>
    <t>A0A0G2K382</t>
  </si>
  <si>
    <t>P63086</t>
  </si>
  <si>
    <t>P21708</t>
  </si>
  <si>
    <t>P36506</t>
  </si>
  <si>
    <t>Q4KSH7</t>
  </si>
  <si>
    <t>F1M9D0</t>
  </si>
  <si>
    <t>P0C865</t>
  </si>
  <si>
    <t>Q925D6</t>
  </si>
  <si>
    <t>F1M778</t>
  </si>
  <si>
    <t>D4A454</t>
  </si>
  <si>
    <t>D3ZW27</t>
  </si>
  <si>
    <t>A0A0G2K0Q7</t>
  </si>
  <si>
    <t>A0A0G2K9C8</t>
  </si>
  <si>
    <t>D4ADM2</t>
  </si>
  <si>
    <t>F1LMV8</t>
  </si>
  <si>
    <t>A0A0G2K928</t>
  </si>
  <si>
    <t>D4A229</t>
  </si>
  <si>
    <t>F1LPA4</t>
  </si>
  <si>
    <t>D4A563</t>
  </si>
  <si>
    <t>D3ZSB7</t>
  </si>
  <si>
    <t>P67999</t>
  </si>
  <si>
    <t>A0A0G2KB60</t>
  </si>
  <si>
    <t>E9PSK5</t>
  </si>
  <si>
    <t>B1WBQ5</t>
  </si>
  <si>
    <t>D4A648</t>
  </si>
  <si>
    <t>F1LXA3</t>
  </si>
  <si>
    <t>F1M9D6</t>
  </si>
  <si>
    <t>D3ZMG0</t>
  </si>
  <si>
    <t>G3V689</t>
  </si>
  <si>
    <t>F1M8Y4</t>
  </si>
  <si>
    <t>F1LSR2</t>
  </si>
  <si>
    <t>D3ZXY2</t>
  </si>
  <si>
    <t>Q5XXR3</t>
  </si>
  <si>
    <t>M0R617</t>
  </si>
  <si>
    <t>G3V9G1</t>
  </si>
  <si>
    <t>M0R5U4</t>
  </si>
  <si>
    <t>M0R4F8</t>
  </si>
  <si>
    <t>G3V6K6</t>
  </si>
  <si>
    <t>O88900</t>
  </si>
  <si>
    <t>M0R3L1</t>
  </si>
  <si>
    <t>B5DF98</t>
  </si>
  <si>
    <t>O55164</t>
  </si>
  <si>
    <t>D3ZYT8</t>
  </si>
  <si>
    <t>Q45QJ4</t>
  </si>
  <si>
    <t>F1LP62</t>
  </si>
  <si>
    <t>Q5PQS0</t>
  </si>
  <si>
    <t>D3Z8E0</t>
  </si>
  <si>
    <t>P13668</t>
  </si>
  <si>
    <t>A0A0G2JZI9</t>
  </si>
  <si>
    <t>D4A9H6</t>
  </si>
  <si>
    <t>A0A0G2K089</t>
  </si>
  <si>
    <t>G3V7Q0</t>
  </si>
  <si>
    <t>F1LYQ8</t>
  </si>
  <si>
    <t>D3ZFK8</t>
  </si>
  <si>
    <t>G3V6I1</t>
  </si>
  <si>
    <t>O08873</t>
  </si>
  <si>
    <t>D4A2D3</t>
  </si>
  <si>
    <t>G3V631</t>
  </si>
  <si>
    <t>D3Z7Z5</t>
  </si>
  <si>
    <t>D4AB50</t>
  </si>
  <si>
    <t>F1LR18</t>
  </si>
  <si>
    <t>Q6P720</t>
  </si>
  <si>
    <t>A0A0G2JZE7</t>
  </si>
  <si>
    <t>F1LT94</t>
  </si>
  <si>
    <t>F1M287</t>
  </si>
  <si>
    <t>Q8CG07</t>
  </si>
  <si>
    <t>F1M4N6</t>
  </si>
  <si>
    <t>Q63186</t>
  </si>
  <si>
    <t>Q6AY96</t>
  </si>
  <si>
    <t>D3ZWB2</t>
  </si>
  <si>
    <t>Q5FVM6</t>
  </si>
  <si>
    <t>O54842</t>
  </si>
  <si>
    <t>D4A2Q3</t>
  </si>
  <si>
    <t>D3ZA21</t>
  </si>
  <si>
    <t>G3V6W2</t>
  </si>
  <si>
    <t>P12369</t>
  </si>
  <si>
    <t>F1MAA3</t>
  </si>
  <si>
    <t>D4A1A5</t>
  </si>
  <si>
    <t>D3ZZN9</t>
  </si>
  <si>
    <t>Q9WU70</t>
  </si>
  <si>
    <t>P42335</t>
  </si>
  <si>
    <t>Q9WVR8</t>
  </si>
  <si>
    <t>P17431</t>
  </si>
  <si>
    <t>M0RBZ7</t>
  </si>
  <si>
    <t>A0A0G2JW01</t>
  </si>
  <si>
    <t>A0A0G2K5T1</t>
  </si>
  <si>
    <t>F1M775</t>
  </si>
  <si>
    <t>P47942</t>
  </si>
  <si>
    <t>A0A0G2K132</t>
  </si>
  <si>
    <t>D4A1F2</t>
  </si>
  <si>
    <t>D3ZGN7</t>
  </si>
  <si>
    <t>Q920Q0</t>
  </si>
  <si>
    <t>Q1EG89</t>
  </si>
  <si>
    <t>A0A0G2JTB7</t>
  </si>
  <si>
    <t>F1LYG2</t>
  </si>
  <si>
    <t>A0A0G2K8W9</t>
  </si>
  <si>
    <t>D4A509</t>
  </si>
  <si>
    <t>A0A0G2JVW5</t>
  </si>
  <si>
    <t>O35987</t>
  </si>
  <si>
    <t>D3ZN76</t>
  </si>
  <si>
    <t>P0C627</t>
  </si>
  <si>
    <t>F1LNR0</t>
  </si>
  <si>
    <t>A0A0G2K977</t>
  </si>
  <si>
    <t>G3V6Z7</t>
  </si>
  <si>
    <t>P51111</t>
  </si>
  <si>
    <t>Q8R5M4</t>
  </si>
  <si>
    <t>Q99M64</t>
  </si>
  <si>
    <t>Q9Z158</t>
  </si>
  <si>
    <t>D3ZU31</t>
  </si>
  <si>
    <t>D3ZE49</t>
  </si>
  <si>
    <t>Q8CF97</t>
  </si>
  <si>
    <t>G3V8Q9</t>
  </si>
  <si>
    <t>D4A058</t>
  </si>
  <si>
    <t>Q5U2X0</t>
  </si>
  <si>
    <t>A0A0G2JWP8</t>
  </si>
  <si>
    <t>D3ZRG0</t>
  </si>
  <si>
    <t>D3ZXP3</t>
  </si>
  <si>
    <t>D4A2C4</t>
  </si>
  <si>
    <t>D4AE49</t>
  </si>
  <si>
    <t>Q6MGC9</t>
  </si>
  <si>
    <t>G3V953</t>
  </si>
  <si>
    <t>M0RC54</t>
  </si>
  <si>
    <t>G3V661</t>
  </si>
  <si>
    <t>Q9JHK1</t>
  </si>
  <si>
    <t>Q5RJK5</t>
  </si>
  <si>
    <t>B2RYU7</t>
  </si>
  <si>
    <t>A0A096MJY0</t>
  </si>
  <si>
    <t>D3ZK73</t>
  </si>
  <si>
    <t>G3V7R4</t>
  </si>
  <si>
    <t>Q4V8G6</t>
  </si>
  <si>
    <t>A0A0G2KB73</t>
  </si>
  <si>
    <t>D4A9F0</t>
  </si>
  <si>
    <t>F1LP64</t>
  </si>
  <si>
    <t>F1M842</t>
  </si>
  <si>
    <t>P10361</t>
  </si>
  <si>
    <t>Q62671</t>
  </si>
  <si>
    <t>Q3KR59</t>
  </si>
  <si>
    <t>M0RCM7</t>
  </si>
  <si>
    <t>F1M4J0</t>
  </si>
  <si>
    <t>Q6AY65</t>
  </si>
  <si>
    <t>F1LVX2</t>
  </si>
  <si>
    <t>Q5XHX3, A0A0G2K6I4</t>
  </si>
  <si>
    <t>D4AE58</t>
  </si>
  <si>
    <t>M0R4H5</t>
  </si>
  <si>
    <t>A0A0G2JXT9</t>
  </si>
  <si>
    <t>Q9JJ19</t>
  </si>
  <si>
    <t>C0JPT7</t>
  </si>
  <si>
    <t>D4A8D5</t>
  </si>
  <si>
    <t>G3V818</t>
  </si>
  <si>
    <t>A0A0G2K8Q4</t>
  </si>
  <si>
    <t>M0R7T1</t>
  </si>
  <si>
    <t>F7F9U6</t>
  </si>
  <si>
    <t>F1LWM1</t>
  </si>
  <si>
    <t>Q2KN99</t>
  </si>
  <si>
    <t>D3ZEX7</t>
  </si>
  <si>
    <t>F7EWC1</t>
  </si>
  <si>
    <t>A0A0G2K681</t>
  </si>
  <si>
    <t>A0A0G2K5W1</t>
  </si>
  <si>
    <t>D4A5D4</t>
  </si>
  <si>
    <t>P15205</t>
  </si>
  <si>
    <t>A0A0H2UHQ3</t>
  </si>
  <si>
    <t>P15146</t>
  </si>
  <si>
    <t>Q66HR2</t>
  </si>
  <si>
    <t>D4A5I4</t>
  </si>
  <si>
    <t>F1LW91</t>
  </si>
  <si>
    <t>Q3KR66</t>
  </si>
  <si>
    <t>D4A4R1</t>
  </si>
  <si>
    <t>A0A0G2K2Z0</t>
  </si>
  <si>
    <t>D4A644</t>
  </si>
  <si>
    <t>D4A4L4</t>
  </si>
  <si>
    <t>F1MAQ7</t>
  </si>
  <si>
    <t>G3V7G0</t>
  </si>
  <si>
    <t>Q5D023</t>
  </si>
  <si>
    <t>F1M8L1</t>
  </si>
  <si>
    <t>Q5M7W5</t>
  </si>
  <si>
    <t>D3ZQL6</t>
  </si>
  <si>
    <t>D3ZU74</t>
  </si>
  <si>
    <t>D3ZBQ1</t>
  </si>
  <si>
    <t>D3ZN39</t>
  </si>
  <si>
    <t>Q9R066</t>
  </si>
  <si>
    <t>A0A0G2K365</t>
  </si>
  <si>
    <t>D3ZGE6</t>
  </si>
  <si>
    <t>P47752</t>
  </si>
  <si>
    <t>D3ZZ81</t>
  </si>
  <si>
    <t>D4A3V5</t>
  </si>
  <si>
    <t>O35867</t>
  </si>
  <si>
    <t>A0A0G2K2P5</t>
  </si>
  <si>
    <t>A0A0G2QC41</t>
  </si>
  <si>
    <t>P82458</t>
  </si>
  <si>
    <t>G3V9W9</t>
  </si>
  <si>
    <t>G3V7X3</t>
  </si>
  <si>
    <t>D4A3M8</t>
  </si>
  <si>
    <t>A0A0G2K6B2</t>
  </si>
  <si>
    <t>A0A0G2K613</t>
  </si>
  <si>
    <t>M0RC65</t>
  </si>
  <si>
    <t>Q07266</t>
  </si>
  <si>
    <t>P30009</t>
  </si>
  <si>
    <t>F1LPM3</t>
  </si>
  <si>
    <t>A0A0G2K3H5</t>
  </si>
  <si>
    <t>A0A0G2JT93</t>
  </si>
  <si>
    <t>D3ZEI4</t>
  </si>
  <si>
    <t>G3V8L3</t>
  </si>
  <si>
    <t>F1LPG3</t>
  </si>
  <si>
    <t>B4F7E7</t>
  </si>
  <si>
    <t>Q9QZR6</t>
  </si>
  <si>
    <t>P35286</t>
  </si>
  <si>
    <t>D4A9L5</t>
  </si>
  <si>
    <t>D3ZDT1</t>
  </si>
  <si>
    <t>A3E0T0</t>
  </si>
  <si>
    <t>A0A1W2Q659</t>
  </si>
  <si>
    <t>G3V852</t>
  </si>
  <si>
    <t>M0R9N8</t>
  </si>
  <si>
    <t>B2RZ23</t>
  </si>
  <si>
    <t>E9PSJ3</t>
  </si>
  <si>
    <t>D3ZAG3</t>
  </si>
  <si>
    <t>A0A0G2JXS3</t>
  </si>
  <si>
    <t>positive regulation of GTPase activity</t>
  </si>
  <si>
    <t>protein phosphorylation</t>
  </si>
  <si>
    <t>intracellular signal transduction</t>
  </si>
  <si>
    <t>regulation of catalytic activity</t>
  </si>
  <si>
    <t>MAPK cascade</t>
  </si>
  <si>
    <t>cytoskeleton organization</t>
  </si>
  <si>
    <t>Golgi organization</t>
  </si>
  <si>
    <t>cellular response to DNA damage stimulus</t>
  </si>
  <si>
    <t>peptidyl-serine phosphorylation</t>
  </si>
  <si>
    <t>actin cytoskeleton organization</t>
  </si>
  <si>
    <t>microtubule bundle formation</t>
  </si>
  <si>
    <t>microtubule cytoskeleton organization</t>
  </si>
  <si>
    <t>cellular response to nerve growth factor stimulus</t>
  </si>
  <si>
    <t>actin cytoskeleton reorganization</t>
  </si>
  <si>
    <t>negative regulation of stress fiber assembly</t>
  </si>
  <si>
    <t>regulation of cytoskeleton organization</t>
  </si>
  <si>
    <t>negative regulation of microtubule depolymerization</t>
  </si>
  <si>
    <t>actin filament organization</t>
  </si>
  <si>
    <t>cellular protein localization</t>
  </si>
  <si>
    <t>cortical actin cytoskeleton organization</t>
  </si>
  <si>
    <t>mitotic cytokinesis</t>
  </si>
  <si>
    <t>DNA repair</t>
  </si>
  <si>
    <t>positive regulation of actin filament polymerization</t>
  </si>
  <si>
    <t>regulation of mRNA stability</t>
  </si>
  <si>
    <t>regulation of alternative mRNA splicing, via spliceosome</t>
  </si>
  <si>
    <t>negative regulation of canonical Wnt signaling pathway</t>
  </si>
  <si>
    <t>positive regulation of translation</t>
  </si>
  <si>
    <t>regulation of transcription, DNA-templated</t>
  </si>
  <si>
    <t>neuron projection morphogenesis</t>
  </si>
  <si>
    <t>phosphorylation</t>
  </si>
  <si>
    <t>protein localization to plasma membrane</t>
  </si>
  <si>
    <t>stress-activated protein kinase signaling cascade</t>
  </si>
  <si>
    <t>neuron projection development</t>
  </si>
  <si>
    <t>positive regulation of transcription from RNA polymerase II promoter</t>
  </si>
  <si>
    <t>mRNA processing</t>
  </si>
  <si>
    <t>protein localization to microtubule</t>
  </si>
  <si>
    <t>autophagy</t>
  </si>
  <si>
    <t>protein autophosphorylation</t>
  </si>
  <si>
    <t>insulin receptor signaling pathway</t>
  </si>
  <si>
    <t>regulation of GTPase activity</t>
  </si>
  <si>
    <t>retrograde transport, endosome to Golgi</t>
  </si>
  <si>
    <t>dendrite morphogenesis</t>
  </si>
  <si>
    <t>visual learning</t>
  </si>
  <si>
    <t>regulation of cell cycle</t>
  </si>
  <si>
    <t>actin polymerization or depolymerization</t>
  </si>
  <si>
    <t>positive regulation of neuron projection development</t>
  </si>
  <si>
    <t>activation of GTPase activity</t>
  </si>
  <si>
    <t>positive regulation of microtubule polymerization</t>
  </si>
  <si>
    <t>regulation of protein localization</t>
  </si>
  <si>
    <t>dosage compensation by inactivation of X chromosome</t>
  </si>
  <si>
    <t>cell division</t>
  </si>
  <si>
    <t>signal transduction</t>
  </si>
  <si>
    <t>regulation of MAPK cascade</t>
  </si>
  <si>
    <t>positive regulation of transcription, DNA-templated</t>
  </si>
  <si>
    <t>positive regulation of neuron apoptotic process</t>
  </si>
  <si>
    <t>apoptotic process</t>
  </si>
  <si>
    <t>stress-activated MAPK cascade</t>
  </si>
  <si>
    <t>Ras protein signal transduction</t>
  </si>
  <si>
    <t>negative regulation of transcription from RNA polymerase II promoter</t>
  </si>
  <si>
    <t>regulation of cell shape</t>
  </si>
  <si>
    <t>endosomal transport</t>
  </si>
  <si>
    <t>regulation of cell migration</t>
  </si>
  <si>
    <t>positive regulation of apoptotic process</t>
  </si>
  <si>
    <t>actin filament severing</t>
  </si>
  <si>
    <t>actin filament depolymerization</t>
  </si>
  <si>
    <t>positive regulation of protein catabolic process</t>
  </si>
  <si>
    <t>response to osmotic stress</t>
  </si>
  <si>
    <t>regulation of microtubule cytoskeleton organization</t>
  </si>
  <si>
    <t>cellular response to amino acid starvation</t>
  </si>
  <si>
    <t>lamellipodium assembly</t>
  </si>
  <si>
    <t>negative regulation of cyclin-dependent protein serine/threonine kinase activity</t>
  </si>
  <si>
    <t>cellular response to insulin stimulus</t>
  </si>
  <si>
    <t>microtubule-based movement</t>
  </si>
  <si>
    <t>actin filament bundle assembly</t>
  </si>
  <si>
    <t>chromatin organization</t>
  </si>
  <si>
    <t>negative regulation of DNA recombination</t>
  </si>
  <si>
    <t>mitotic cell cycle</t>
  </si>
  <si>
    <t>positive regulation of protein import into nucleus</t>
  </si>
  <si>
    <t>focal adhesion assembly</t>
  </si>
  <si>
    <t>regulation of Rho protein signal transduction</t>
  </si>
  <si>
    <t>positive regulation of dendritic spine development</t>
  </si>
  <si>
    <t>brain development</t>
  </si>
  <si>
    <t>positive regulation of peptidyl-serine phosphorylation</t>
  </si>
  <si>
    <t>activation of innate immune response</t>
  </si>
  <si>
    <t>phosphatidylinositol dephosphorylation</t>
  </si>
  <si>
    <t>multicellular organism growth</t>
  </si>
  <si>
    <t>mitotic spindle assembly</t>
  </si>
  <si>
    <t>negative regulation of apoptotic process</t>
  </si>
  <si>
    <t>negative regulation of insulin receptor signaling pathway</t>
  </si>
  <si>
    <t>negative regulation of autophagy</t>
  </si>
  <si>
    <t>lysosome localization</t>
  </si>
  <si>
    <t>actomyosin structure organization</t>
  </si>
  <si>
    <t>activation of MAPKK activity</t>
  </si>
  <si>
    <t>regulation of small GTPase mediated signal transduction</t>
  </si>
  <si>
    <t>face development</t>
  </si>
  <si>
    <t>chromosome condensation</t>
  </si>
  <si>
    <t>positive regulation of autophagy</t>
  </si>
  <si>
    <t>thymus development</t>
  </si>
  <si>
    <t>positive regulation of protein binding</t>
  </si>
  <si>
    <t>regulation of focal adhesion assembly</t>
  </si>
  <si>
    <t>postsynaptic actin cytoskeleton organization</t>
  </si>
  <si>
    <t>protein import into nucleus</t>
  </si>
  <si>
    <t>posttranscriptional regulation of gene expression</t>
  </si>
  <si>
    <t>positive regulation of telomere maintenance via telomerase</t>
  </si>
  <si>
    <t>DNA replication</t>
  </si>
  <si>
    <t>regulation of dendritic spine morphogenesis</t>
  </si>
  <si>
    <t>translational initiation</t>
  </si>
  <si>
    <t>cell motility</t>
  </si>
  <si>
    <t>protein stabilization</t>
  </si>
  <si>
    <t>positive regulation of cell growth</t>
  </si>
  <si>
    <t>endosome to lysosome transport</t>
  </si>
  <si>
    <t>negative regulation of fibroblast proliferation</t>
  </si>
  <si>
    <t>stress granule assembly</t>
  </si>
  <si>
    <t>positive regulation of transcription elongation from RNA polymerase II promoter</t>
  </si>
  <si>
    <t>Rho protein signal transduction</t>
  </si>
  <si>
    <t>chromatin remodeling</t>
  </si>
  <si>
    <t>small GTPase mediated signal transduction</t>
  </si>
  <si>
    <t>mRNA stabilization</t>
  </si>
  <si>
    <t>regulation of RNA splicing</t>
  </si>
  <si>
    <t>positive regulation of protein phosphorylation</t>
  </si>
  <si>
    <t>positive regulation of insulin receptor signaling pathway</t>
  </si>
  <si>
    <t>positive regulation of JNK cascade</t>
  </si>
  <si>
    <t>alternative mRNA splicing, via spliceosome</t>
  </si>
  <si>
    <t>cellular response to cadmium ion</t>
  </si>
  <si>
    <t>cell cycle</t>
  </si>
  <si>
    <t>stem cell population maintenance</t>
  </si>
  <si>
    <t>cellular response to reactive oxygen species</t>
  </si>
  <si>
    <t>positive regulation of dendritic spine morphogenesis</t>
  </si>
  <si>
    <t>endocytic recycling</t>
  </si>
  <si>
    <t>positive regulation of stress fiber assembly</t>
  </si>
  <si>
    <t>Golgi to plasma membrane protein transport</t>
  </si>
  <si>
    <t>regulation of protein localization to plasma membrane</t>
  </si>
  <si>
    <t>cellular response to dexamethasone stimulus</t>
  </si>
  <si>
    <t>negative regulation of cell proliferation</t>
  </si>
  <si>
    <t>negative regulation of translation</t>
  </si>
  <si>
    <t>activation of protein kinase activity</t>
  </si>
  <si>
    <t>mRNA splicing, via spliceosome</t>
  </si>
  <si>
    <t>histone H4 acetylation</t>
  </si>
  <si>
    <t>mitotic spindle organization</t>
  </si>
  <si>
    <t>positive regulation of substrate adhesion-dependent cell spreading</t>
  </si>
  <si>
    <t>positive regulation of neural precursor cell proliferation</t>
  </si>
  <si>
    <t>thyroid gland development</t>
  </si>
  <si>
    <t>intrinsic apoptotic signaling pathway in response to DNA damage by p53 class mediator</t>
  </si>
  <si>
    <t>lung alveolus development</t>
  </si>
  <si>
    <t>cell migration</t>
  </si>
  <si>
    <t>negative regulation of transcription, DNA-templated</t>
  </si>
  <si>
    <t>heart development</t>
  </si>
  <si>
    <t>activation of MAPK activity</t>
  </si>
  <si>
    <t>positive regulation of MAPK cascade</t>
  </si>
  <si>
    <t>establishment of mitotic spindle orientation</t>
  </si>
  <si>
    <t>regulation of translation</t>
  </si>
  <si>
    <t>neuromuscular process controlling balance</t>
  </si>
  <si>
    <t>response to exogenous dsRNA</t>
  </si>
  <si>
    <t>wound healing</t>
  </si>
  <si>
    <t>histone deacetylation</t>
  </si>
  <si>
    <t>protein ubiquitination</t>
  </si>
  <si>
    <t>ubiquitin-dependent ERAD pathway</t>
  </si>
  <si>
    <t>regulation of synaptic plasticity</t>
  </si>
  <si>
    <t>positive regulation of telomerase activity</t>
  </si>
  <si>
    <t>gastrulation</t>
  </si>
  <si>
    <t>phosphatidylinositol-mediated signaling</t>
  </si>
  <si>
    <t>nucleosome assembly</t>
  </si>
  <si>
    <t>cellular response to drug</t>
  </si>
  <si>
    <t>regulation of cell proliferation</t>
  </si>
  <si>
    <t>positive regulation of protein targeting to membrane</t>
  </si>
  <si>
    <t>exocytosis</t>
  </si>
  <si>
    <t>RNA splicing</t>
  </si>
  <si>
    <t>replication fork processing</t>
  </si>
  <si>
    <t>axonogenesis</t>
  </si>
  <si>
    <t>cellular response to organic cyclic compound</t>
  </si>
  <si>
    <t>positive regulation of dendrite morphogenesis</t>
  </si>
  <si>
    <t>activation of JUN kinase activity</t>
  </si>
  <si>
    <t>positive regulation of JUN kinase activity</t>
  </si>
  <si>
    <t>protein transport</t>
  </si>
  <si>
    <t>response to organic cyclic compound</t>
  </si>
  <si>
    <t>negative regulation of insulin secretion</t>
  </si>
  <si>
    <t>positive regulation of double-strand break repair via homologous recombination</t>
  </si>
  <si>
    <t>ephrin receptor signaling pathway</t>
  </si>
  <si>
    <t>lipopolysaccharide-mediated signaling pathway</t>
  </si>
  <si>
    <t>cellular response to xenobiotic stimulus</t>
  </si>
  <si>
    <t>Wnt signaling pathway</t>
  </si>
  <si>
    <t>intracellular protein transport</t>
  </si>
  <si>
    <t>osteoclast differentiation</t>
  </si>
  <si>
    <t>positive regulation of epithelial cell migration</t>
  </si>
  <si>
    <t>ER to Golgi vesicle-mediated transport</t>
  </si>
  <si>
    <t>positive regulation of protein localization to plasma membrane</t>
  </si>
  <si>
    <t>positive regulation of DNA replication</t>
  </si>
  <si>
    <t>positive regulation of Wnt signaling pathway</t>
  </si>
  <si>
    <t>regulation of protein phosphorylation</t>
  </si>
  <si>
    <t>positive regulation of sequence-specific DNA binding transcription factor activity</t>
  </si>
  <si>
    <t>negative regulation of catalytic activity</t>
  </si>
  <si>
    <t>epidermal growth factor receptor signaling pathway</t>
  </si>
  <si>
    <t>skeletal muscle tissue development</t>
  </si>
  <si>
    <t>blood vessel development</t>
  </si>
  <si>
    <t>non-motile cilium assembly</t>
  </si>
  <si>
    <t>positive regulation of I-kappaB kinase/NF-kappaB signaling</t>
  </si>
  <si>
    <t>peptidyl-tyrosine phosphorylation</t>
  </si>
  <si>
    <t>spermatogenesis</t>
  </si>
  <si>
    <t>macroautophagy</t>
  </si>
  <si>
    <t>mRNA transport</t>
  </si>
  <si>
    <t>Term description</t>
  </si>
  <si>
    <t>Arfgef1</t>
  </si>
  <si>
    <t>Agfg1</t>
  </si>
  <si>
    <t>Bcar3</t>
  </si>
  <si>
    <t>Dab2ip</t>
  </si>
  <si>
    <t>Dennd1a</t>
  </si>
  <si>
    <t>Dlc1</t>
  </si>
  <si>
    <t>F11r</t>
  </si>
  <si>
    <t>Iqsec1</t>
  </si>
  <si>
    <t>Ranbp2</t>
  </si>
  <si>
    <t>Rasal2</t>
  </si>
  <si>
    <t>Ric1</t>
  </si>
  <si>
    <t>Ralgps2</t>
  </si>
  <si>
    <t>Ralgapa2</t>
  </si>
  <si>
    <t>Ralgapb</t>
  </si>
  <si>
    <t>Rapgef1</t>
  </si>
  <si>
    <t>Rapgef2</t>
  </si>
  <si>
    <t>Rin2</t>
  </si>
  <si>
    <t>Arhgdia</t>
  </si>
  <si>
    <t>Arhgap12</t>
  </si>
  <si>
    <t>Arhgap21</t>
  </si>
  <si>
    <t>Arhgap23</t>
  </si>
  <si>
    <t>Arhgap6</t>
  </si>
  <si>
    <t>Arhgef1</t>
  </si>
  <si>
    <t>Arhgef11</t>
  </si>
  <si>
    <t>Arhgef7</t>
  </si>
  <si>
    <t>Sh3bp1</t>
  </si>
  <si>
    <t>Sos1</t>
  </si>
  <si>
    <t>Usp6nl</t>
  </si>
  <si>
    <t>Afdn</t>
  </si>
  <si>
    <t>Bin1</t>
  </si>
  <si>
    <t>Dock4</t>
  </si>
  <si>
    <t>Dock7</t>
  </si>
  <si>
    <t>Dvl2</t>
  </si>
  <si>
    <t>Kalrn</t>
  </si>
  <si>
    <t>Map4k4</t>
  </si>
  <si>
    <t>Myo9b</t>
  </si>
  <si>
    <t>Nf1</t>
  </si>
  <si>
    <t>Rgl3</t>
  </si>
  <si>
    <t>Rgs12</t>
  </si>
  <si>
    <t>Sipa1l1</t>
  </si>
  <si>
    <t>Sgsm2</t>
  </si>
  <si>
    <t>Apc</t>
  </si>
  <si>
    <t>Son</t>
  </si>
  <si>
    <t>Anlnl1</t>
  </si>
  <si>
    <t>Cenpa</t>
  </si>
  <si>
    <t>Cfl1</t>
  </si>
  <si>
    <t>Kif4a</t>
  </si>
  <si>
    <t>Map9</t>
  </si>
  <si>
    <t>Nusap1</t>
  </si>
  <si>
    <t>Sptbn1</t>
  </si>
  <si>
    <t>Stmn1</t>
  </si>
  <si>
    <t>Usp8</t>
  </si>
  <si>
    <t>Akap11</t>
  </si>
  <si>
    <t>Llgl1</t>
  </si>
  <si>
    <t>Rab13</t>
  </si>
  <si>
    <t>Epb41l1</t>
  </si>
  <si>
    <t>Epb41l2</t>
  </si>
  <si>
    <t>Epb41l3</t>
  </si>
  <si>
    <t>Fhod3</t>
  </si>
  <si>
    <t>Fmnl2</t>
  </si>
  <si>
    <t>Tln1</t>
  </si>
  <si>
    <t>Abl2</t>
  </si>
  <si>
    <t>Sin3a</t>
  </si>
  <si>
    <t>Slc9a3r1</t>
  </si>
  <si>
    <t>Csnk1e</t>
  </si>
  <si>
    <t>Ctnnb1</t>
  </si>
  <si>
    <t>Hepacam</t>
  </si>
  <si>
    <t>Lmna</t>
  </si>
  <si>
    <t>Lats1</t>
  </si>
  <si>
    <t>Optn</t>
  </si>
  <si>
    <t>Pacs1</t>
  </si>
  <si>
    <t>Plec</t>
  </si>
  <si>
    <t>Pals1</t>
  </si>
  <si>
    <t>Septin9</t>
  </si>
  <si>
    <t>Tp53</t>
  </si>
  <si>
    <t>Enah</t>
  </si>
  <si>
    <t>Fat1</t>
  </si>
  <si>
    <t>Nck1</t>
  </si>
  <si>
    <t>Nck2</t>
  </si>
  <si>
    <t>Sh3kbp1</t>
  </si>
  <si>
    <t>Triobp</t>
  </si>
  <si>
    <t>A0A0G2K613_RAT</t>
  </si>
  <si>
    <t>Cgnl1</t>
  </si>
  <si>
    <t>Cfl2</t>
  </si>
  <si>
    <t>Dbn1</t>
  </si>
  <si>
    <t>Marcks</t>
  </si>
  <si>
    <t>Ppp1r9a</t>
  </si>
  <si>
    <t>Sorbs2</t>
  </si>
  <si>
    <t>Spire1</t>
  </si>
  <si>
    <t>Eml4</t>
  </si>
  <si>
    <t>Taok1</t>
  </si>
  <si>
    <t>Camsap1</t>
  </si>
  <si>
    <t>Clasp1</t>
  </si>
  <si>
    <t>Hdac6</t>
  </si>
  <si>
    <t>Map1b</t>
  </si>
  <si>
    <t>Map2</t>
  </si>
  <si>
    <t>Mid1</t>
  </si>
  <si>
    <t>Specc1l</t>
  </si>
  <si>
    <t>Mycbp2</t>
  </si>
  <si>
    <t>Diaph1</t>
  </si>
  <si>
    <t>Mark2</t>
  </si>
  <si>
    <t>Mapk1</t>
  </si>
  <si>
    <t>Mapk3</t>
  </si>
  <si>
    <t>Syde1</t>
  </si>
  <si>
    <t>Tjp1</t>
  </si>
  <si>
    <t>Ppfia1</t>
  </si>
  <si>
    <t>Arhgef18</t>
  </si>
  <si>
    <t>Cxadr</t>
  </si>
  <si>
    <t>Farp2</t>
  </si>
  <si>
    <t>Micall2</t>
  </si>
  <si>
    <t>Pdlim4</t>
  </si>
  <si>
    <t>Rictor</t>
  </si>
  <si>
    <t>Tnik</t>
  </si>
  <si>
    <t>Cttn</t>
  </si>
  <si>
    <t>Flna</t>
  </si>
  <si>
    <t>Mink1</t>
  </si>
  <si>
    <t>Parva</t>
  </si>
  <si>
    <t>S1pr2</t>
  </si>
  <si>
    <t>Braf</t>
  </si>
  <si>
    <t>Micall1</t>
  </si>
  <si>
    <t>Dync1i2</t>
  </si>
  <si>
    <t>Dync1li1</t>
  </si>
  <si>
    <t>Dync1li2</t>
  </si>
  <si>
    <t>Foxo3</t>
  </si>
  <si>
    <t>Kidins220</t>
  </si>
  <si>
    <t>Eml3</t>
  </si>
  <si>
    <t>Map7d1</t>
  </si>
  <si>
    <t>Map7d2</t>
  </si>
  <si>
    <t>Ranbp10</t>
  </si>
  <si>
    <t>Sik3</t>
  </si>
  <si>
    <t>Kif2a</t>
  </si>
  <si>
    <t>Mark1</t>
  </si>
  <si>
    <t>Mark3</t>
  </si>
  <si>
    <t>Map1s</t>
  </si>
  <si>
    <t>Map4</t>
  </si>
  <si>
    <t>Clip1</t>
  </si>
  <si>
    <t>Nckap5l</t>
  </si>
  <si>
    <t>Mtcl1</t>
  </si>
  <si>
    <t>Mapre1</t>
  </si>
  <si>
    <t>Nav1</t>
  </si>
  <si>
    <t>Numa1</t>
  </si>
  <si>
    <t>Psrc1</t>
  </si>
  <si>
    <t>Arfip2</t>
  </si>
  <si>
    <t>Ehbp1</t>
  </si>
  <si>
    <t>Kank1</t>
  </si>
  <si>
    <t>NEWGENE_1309890</t>
  </si>
  <si>
    <t>Flnb</t>
  </si>
  <si>
    <t>Mical2</t>
  </si>
  <si>
    <t>Phactr2</t>
  </si>
  <si>
    <t>Phactr4</t>
  </si>
  <si>
    <t>Ssh1</t>
  </si>
  <si>
    <t>Vasp</t>
  </si>
  <si>
    <t>Akt3</t>
  </si>
  <si>
    <t>Atr</t>
  </si>
  <si>
    <t>Morc3</t>
  </si>
  <si>
    <t>Srpk2</t>
  </si>
  <si>
    <t>Foxo1</t>
  </si>
  <si>
    <t>Mtor</t>
  </si>
  <si>
    <t>Mast4</t>
  </si>
  <si>
    <t>Mapk7</t>
  </si>
  <si>
    <t>Map3k1</t>
  </si>
  <si>
    <t>Prkce</t>
  </si>
  <si>
    <t>Prkd1</t>
  </si>
  <si>
    <t>Pkn2</t>
  </si>
  <si>
    <t>Rps6ka3</t>
  </si>
  <si>
    <t>Rps6ka4</t>
  </si>
  <si>
    <t>Rps6kb1</t>
  </si>
  <si>
    <t>Stk4</t>
  </si>
  <si>
    <t>Sgk1</t>
  </si>
  <si>
    <t>Ulk1</t>
  </si>
  <si>
    <t>Atad5</t>
  </si>
  <si>
    <t>Cdkn2aip</t>
  </si>
  <si>
    <t>Top2a</t>
  </si>
  <si>
    <t>Topbp1</t>
  </si>
  <si>
    <t>H2ax</t>
  </si>
  <si>
    <t>Morc2</t>
  </si>
  <si>
    <t>Mtrex</t>
  </si>
  <si>
    <t>Phf1</t>
  </si>
  <si>
    <t>Rbbp6</t>
  </si>
  <si>
    <t>Bod1l1</t>
  </si>
  <si>
    <t>Baz1b</t>
  </si>
  <si>
    <t>Casp9</t>
  </si>
  <si>
    <t>Cbx3</t>
  </si>
  <si>
    <t>Cbx5</t>
  </si>
  <si>
    <t>Chd2</t>
  </si>
  <si>
    <t>Cul4b</t>
  </si>
  <si>
    <t>Men1</t>
  </si>
  <si>
    <t>Mettl3</t>
  </si>
  <si>
    <t>Rif1</t>
  </si>
  <si>
    <t>Smc5</t>
  </si>
  <si>
    <t>Trip12</t>
  </si>
  <si>
    <t>Tp53bp1</t>
  </si>
  <si>
    <t>Ubr5</t>
  </si>
  <si>
    <t>Usp10</t>
  </si>
  <si>
    <t>Vcpip1</t>
  </si>
  <si>
    <t>Zbtb38</t>
  </si>
  <si>
    <t>Atp8b2</t>
  </si>
  <si>
    <t>Huwe1</t>
  </si>
  <si>
    <t>Nsfl1c</t>
  </si>
  <si>
    <t>Sec16a</t>
  </si>
  <si>
    <t>Ubxn2b</t>
  </si>
  <si>
    <t>Golga2</t>
  </si>
  <si>
    <t>Golga5</t>
  </si>
  <si>
    <t>Htt</t>
  </si>
  <si>
    <t>Pi4k2a</t>
  </si>
  <si>
    <t>Stx17</t>
  </si>
  <si>
    <t>Tjap1</t>
  </si>
  <si>
    <t>Trappc12</t>
  </si>
  <si>
    <t>Pdzd8</t>
  </si>
  <si>
    <t>Arhgap10</t>
  </si>
  <si>
    <t>Ablim1</t>
  </si>
  <si>
    <t>Dpysl2</t>
  </si>
  <si>
    <t>Mical3</t>
  </si>
  <si>
    <t>Palm</t>
  </si>
  <si>
    <t>Pxn</t>
  </si>
  <si>
    <t>Ptpn21</t>
  </si>
  <si>
    <t>Sipa1l3</t>
  </si>
  <si>
    <t>Araf</t>
  </si>
  <si>
    <t>Raf1</t>
  </si>
  <si>
    <t>Hsf1</t>
  </si>
  <si>
    <t>Itpkb</t>
  </si>
  <si>
    <t>Map2k2</t>
  </si>
  <si>
    <t>Map2k7</t>
  </si>
  <si>
    <t>Map3k2</t>
  </si>
  <si>
    <t>Map2k6</t>
  </si>
  <si>
    <t>Map3k21</t>
  </si>
  <si>
    <t>Map3k5</t>
  </si>
  <si>
    <t>Zfp36l1</t>
  </si>
  <si>
    <t>Dennd2b</t>
  </si>
  <si>
    <t>Dennd4c</t>
  </si>
  <si>
    <t>Dennd5a</t>
  </si>
  <si>
    <t>Farp1</t>
  </si>
  <si>
    <t>Madd</t>
  </si>
  <si>
    <t>Rabgef1</t>
  </si>
  <si>
    <t>Arhgef6</t>
  </si>
  <si>
    <t>Arhgap39</t>
  </si>
  <si>
    <t>Arhgef25</t>
  </si>
  <si>
    <t>Arhgef40</t>
  </si>
  <si>
    <t>Srgap1</t>
  </si>
  <si>
    <t>Wrnip1</t>
  </si>
  <si>
    <t>Dock3</t>
  </si>
  <si>
    <t>Dnmbp</t>
  </si>
  <si>
    <t>Eif2b4</t>
  </si>
  <si>
    <t>Gtf2f1</t>
  </si>
  <si>
    <t>Mtmr12</t>
  </si>
  <si>
    <t>Nupr1</t>
  </si>
  <si>
    <t>Psd3</t>
  </si>
  <si>
    <t>Plekhg3</t>
  </si>
  <si>
    <t>Preb</t>
  </si>
  <si>
    <t>Prkar2b</t>
  </si>
  <si>
    <t>Ppp2r5d</t>
  </si>
  <si>
    <t>Ppp2r5c</t>
  </si>
  <si>
    <t>Stxbp5</t>
  </si>
  <si>
    <t>Akap13</t>
  </si>
  <si>
    <t>Cblb</t>
  </si>
  <si>
    <t>Deptor</t>
  </si>
  <si>
    <t>Gab2</t>
  </si>
  <si>
    <t>Sh2b1</t>
  </si>
  <si>
    <t>Smad2</t>
  </si>
  <si>
    <t>Srpk1</t>
  </si>
  <si>
    <t>Adcy5</t>
  </si>
  <si>
    <t>Adcy9</t>
  </si>
  <si>
    <t>Egfr</t>
  </si>
  <si>
    <t>Grb14</t>
  </si>
  <si>
    <t>Map3k3</t>
  </si>
  <si>
    <t>Mpdz</t>
  </si>
  <si>
    <t>Pikfyve</t>
  </si>
  <si>
    <t>Plcb3</t>
  </si>
  <si>
    <t>Plcl1</t>
  </si>
  <si>
    <t>Plekhm1</t>
  </si>
  <si>
    <t>Sik2</t>
  </si>
  <si>
    <t>Stk3</t>
  </si>
  <si>
    <t>Aak1</t>
  </si>
  <si>
    <t>Scyl2</t>
  </si>
  <si>
    <t>Slk</t>
  </si>
  <si>
    <t>Taf3</t>
  </si>
  <si>
    <t>Uvrag</t>
  </si>
  <si>
    <t>Camkk2</t>
  </si>
  <si>
    <t>Coq8a</t>
  </si>
  <si>
    <t>Cdk12</t>
  </si>
  <si>
    <t>Cdk13</t>
  </si>
  <si>
    <t>Cdk16</t>
  </si>
  <si>
    <t>Cdk9</t>
  </si>
  <si>
    <t>Eif2ak2</t>
  </si>
  <si>
    <t>Mylk</t>
  </si>
  <si>
    <t>Phkb</t>
  </si>
  <si>
    <t>Prkd3</t>
  </si>
  <si>
    <t>Peak1</t>
  </si>
  <si>
    <t>Rps6kc1</t>
  </si>
  <si>
    <t>Stat1</t>
  </si>
  <si>
    <t>ADP ribosylation factor guanine nucleotide exchange factor 1</t>
  </si>
  <si>
    <t>APC regulator of WNT signaling pathway</t>
  </si>
  <si>
    <t>A-kinase anchoring protein 11</t>
  </si>
  <si>
    <t>ABL proto-oncogene 2, non-receptor tyrosine kinase</t>
  </si>
  <si>
    <t>F11 receptor</t>
  </si>
  <si>
    <t>DLC1 Rho GTPase activating protein</t>
  </si>
  <si>
    <t>CXADR, Ig-like cell adhesion molecule</t>
  </si>
  <si>
    <t>EMAP like 3</t>
  </si>
  <si>
    <t>CAP-GLY domain containing linker protein 1</t>
  </si>
  <si>
    <t>AKT serine/threonine kinase 3</t>
  </si>
  <si>
    <t>A-Raf proto-oncogene, serine/threonine kinase</t>
  </si>
  <si>
    <t>ArfGAP with FG repeats 1</t>
  </si>
  <si>
    <t>BCAR3 adaptor protein, NSP family member</t>
  </si>
  <si>
    <t>DAB2 interacting protein</t>
  </si>
  <si>
    <t>DENN domain containing 1A</t>
  </si>
  <si>
    <t>IQ motif and Sec7 domain ArfGEF 1</t>
  </si>
  <si>
    <t>RAN binding protein 2</t>
  </si>
  <si>
    <t>RAS protein activator like 2</t>
  </si>
  <si>
    <t>RIC1 homolog, RAB6A GEF complex partner 1</t>
  </si>
  <si>
    <t>Ral GEF with PH domain and SH3 binding motif 2</t>
  </si>
  <si>
    <t>Ral GTPase activating protein catalytic subunit alpha 2</t>
  </si>
  <si>
    <t>Ral GTPase activating protein non-catalytic subunit beta</t>
  </si>
  <si>
    <t>Rap guanine nucleotide exchange factor 1</t>
  </si>
  <si>
    <t>Rap guanine nucleotide exchange factor 2</t>
  </si>
  <si>
    <t>Ras and Rab interactor 2</t>
  </si>
  <si>
    <t>Rho GDP dissociation inhibitor alpha</t>
  </si>
  <si>
    <t>Rho GTPase activating protein 12</t>
  </si>
  <si>
    <t>Rho GTPase activating protein 21</t>
  </si>
  <si>
    <t>Rho GTPase activating protein 23</t>
  </si>
  <si>
    <t>Rho GTPase activating protein 6</t>
  </si>
  <si>
    <t>Rho guanine nucleotide exchange factor 1</t>
  </si>
  <si>
    <t>Rho guanine nucleotide exchange factor 11</t>
  </si>
  <si>
    <t>Rho guanine nucleotide exchange factor 7</t>
  </si>
  <si>
    <t>SH3-domain binding protein 1</t>
  </si>
  <si>
    <t>SOS Ras/Rac guanine nucleotide exchange factor 1</t>
  </si>
  <si>
    <t>USP6 N-terminal like</t>
  </si>
  <si>
    <t>afadin, adherens junction formation factor</t>
  </si>
  <si>
    <t>bridging integrator 1</t>
  </si>
  <si>
    <t>dedicator of cytokinesis 4</t>
  </si>
  <si>
    <t>dedicator of cytokinesis 7</t>
  </si>
  <si>
    <t>dishevelled segment polarity protein 2</t>
  </si>
  <si>
    <t>kalirin, RhoGEF kinase</t>
  </si>
  <si>
    <t>mitogen-activated protein kinase kinase kinase kinase 4</t>
  </si>
  <si>
    <t>myosin IXb</t>
  </si>
  <si>
    <t>neurofibromin 1</t>
  </si>
  <si>
    <t>ral guanine nucleotide dissociation stimulator-like 3</t>
  </si>
  <si>
    <t>regulator of G-protein signaling 12</t>
  </si>
  <si>
    <t>signal-induced proliferation-associated 1 like 1</t>
  </si>
  <si>
    <t>small G protein signaling modulator 2</t>
  </si>
  <si>
    <t>SON DNA and RNA binding protein</t>
  </si>
  <si>
    <t>anillin, actin binding protein-like 1</t>
  </si>
  <si>
    <t>centromere protein A</t>
  </si>
  <si>
    <t>cofilin 1</t>
  </si>
  <si>
    <t>kinesin family member 4A</t>
  </si>
  <si>
    <t>microtubule-associated protein 9</t>
  </si>
  <si>
    <t>nucleolar and spindle associated protein 1</t>
  </si>
  <si>
    <t>spectrin, beta, non-erythrocytic 1</t>
  </si>
  <si>
    <t>stathmin 1</t>
  </si>
  <si>
    <t>ubiquitin specific peptidase 8</t>
  </si>
  <si>
    <t>LLGL scribble cell polarity complex component 1</t>
  </si>
  <si>
    <t>RAB13, member RAS oncogene family</t>
  </si>
  <si>
    <t>erythrocyte membrane protein band 4.1-like 1</t>
  </si>
  <si>
    <t>erythrocyte membrane protein band 4.1-like 2</t>
  </si>
  <si>
    <t>erythrocyte membrane protein band 4.1-like 3</t>
  </si>
  <si>
    <t>formin homology 2 domain containing 3</t>
  </si>
  <si>
    <t>formin-like 2</t>
  </si>
  <si>
    <t>talin 1</t>
  </si>
  <si>
    <t>SIN3 transcription regulator family member A</t>
  </si>
  <si>
    <t>SLC9A3 regulator 1</t>
  </si>
  <si>
    <t>casein kinase 1, epsilon</t>
  </si>
  <si>
    <t>catenin beta 1</t>
  </si>
  <si>
    <t>hepatic and glial cell adhesion molecule</t>
  </si>
  <si>
    <t>lamin A/C</t>
  </si>
  <si>
    <t>large tumor suppressor kinase 1</t>
  </si>
  <si>
    <t>optineurin</t>
  </si>
  <si>
    <t>phosphofurin acidic cluster sorting protein 1</t>
  </si>
  <si>
    <t>plectin</t>
  </si>
  <si>
    <t>protein associated with LIN7 1, MAGUK p55 family member</t>
  </si>
  <si>
    <t>septin 9</t>
  </si>
  <si>
    <t>tumor protein p53</t>
  </si>
  <si>
    <t>ENAH, actin regulator</t>
  </si>
  <si>
    <t>FAT atypical cadherin 1</t>
  </si>
  <si>
    <t>NCK adaptor protein 1</t>
  </si>
  <si>
    <t>NCK adaptor protein 2</t>
  </si>
  <si>
    <t>SH3 domain-containing kinase-binding protein 1</t>
  </si>
  <si>
    <t>TRIO and F-actin binding protein</t>
  </si>
  <si>
    <t xml:space="preserve">Uncharacterized protein </t>
  </si>
  <si>
    <t>cingulin-like 1</t>
  </si>
  <si>
    <t>cofilin 2</t>
  </si>
  <si>
    <t>drebrin 1</t>
  </si>
  <si>
    <t>myristoylated alanine rich protein kinase C substrate</t>
  </si>
  <si>
    <t>protein phosphatase 1, regulatory subunit 9A</t>
  </si>
  <si>
    <t>sorbin and SH3 domain containing 2</t>
  </si>
  <si>
    <t>spire-type actin nucleation factor 1</t>
  </si>
  <si>
    <t>EMAP like 4</t>
  </si>
  <si>
    <t>TAO kinase 1</t>
  </si>
  <si>
    <t>calmodulin regulated spectrin-associated protein 1</t>
  </si>
  <si>
    <t>cytoplasmic linker associated protein 1</t>
  </si>
  <si>
    <t>histone deacetylase 6</t>
  </si>
  <si>
    <t>microtubule-associated protein 1B</t>
  </si>
  <si>
    <t>microtubule-associated protein 2</t>
  </si>
  <si>
    <t>midline 1</t>
  </si>
  <si>
    <t>sperm antigen with calponin homology and coiled-coil domains 1-like</t>
  </si>
  <si>
    <t>MYC binding protein 2</t>
  </si>
  <si>
    <t>diaphanous-related formin 1</t>
  </si>
  <si>
    <t>microtubule affinity regulating kinase 2</t>
  </si>
  <si>
    <t>mitogen activated protein kinase 1</t>
  </si>
  <si>
    <t>mitogen activated protein kinase 3</t>
  </si>
  <si>
    <t>synapse defective Rho GTPase homolog 1</t>
  </si>
  <si>
    <t>tight junction protein 1</t>
  </si>
  <si>
    <t>PTPRF interacting protein alpha 1</t>
  </si>
  <si>
    <t>Rho/Rac guanine nucleotide exchange factor 18</t>
  </si>
  <si>
    <t>FERM, ARH/RhoGEF and pleckstrin domain protein 2</t>
  </si>
  <si>
    <t>MICAL-like 2</t>
  </si>
  <si>
    <t>PDZ and LIM domain 4</t>
  </si>
  <si>
    <t>RPTOR independent companion of MTOR, complex 2</t>
  </si>
  <si>
    <t>TRAF2 and NCK interacting kinase</t>
  </si>
  <si>
    <t>cortactin</t>
  </si>
  <si>
    <t>filamin A</t>
  </si>
  <si>
    <t>misshapen-like kinase 1</t>
  </si>
  <si>
    <t>parvin, alpha</t>
  </si>
  <si>
    <t>sphingosine-1-phosphate receptor 2</t>
  </si>
  <si>
    <t>B-Raf proto-oncogene, serine/threonine kinase</t>
  </si>
  <si>
    <t>MICAL-like 1</t>
  </si>
  <si>
    <t>dynein cytoplasmic 1 intermediate chain 2</t>
  </si>
  <si>
    <t>dynein cytoplasmic 1 light intermediate chain 1</t>
  </si>
  <si>
    <t>dynein, cytoplasmic 1 light intermediate chain 2</t>
  </si>
  <si>
    <t>forkhead box O3</t>
  </si>
  <si>
    <t>kinase D-interacting substrate 220</t>
  </si>
  <si>
    <t>MAP7 domain containing 1</t>
  </si>
  <si>
    <t>MAP7 domain containing 2</t>
  </si>
  <si>
    <t>RAN binding protein 10</t>
  </si>
  <si>
    <t>SIK family kinase 3</t>
  </si>
  <si>
    <t>kinesin family member 2A</t>
  </si>
  <si>
    <t>microtubule affinity regulating kinase 1</t>
  </si>
  <si>
    <t>microtubule affinity regulating kinase 3</t>
  </si>
  <si>
    <t>microtubule-associated protein 1S</t>
  </si>
  <si>
    <t>microtubule-associated protein 4</t>
  </si>
  <si>
    <t>NCK-associated protein 5-like</t>
  </si>
  <si>
    <t>microtubule crosslinking factor 1</t>
  </si>
  <si>
    <t>microtubule-associated protein, RP/EB family, member 1</t>
  </si>
  <si>
    <t>neuron navigator 1</t>
  </si>
  <si>
    <t>nuclear mitotic apparatus protein 1</t>
  </si>
  <si>
    <t>proline and serine rich coiled-coil 1</t>
  </si>
  <si>
    <t>ADP-ribosylation factor interacting protein 2</t>
  </si>
  <si>
    <t>EH domain binding protein 1</t>
  </si>
  <si>
    <t>KN motif and ankyrin repeat domains 1</t>
  </si>
  <si>
    <t>Rho guanine nucleotide exchange factor 17</t>
  </si>
  <si>
    <t>filamin B</t>
  </si>
  <si>
    <t>microtubule associated monooxygenase, calponin and LIM domain containing 2</t>
  </si>
  <si>
    <t>phosphatase and actin regulator 2</t>
  </si>
  <si>
    <t>phosphatase and actin regulator 4</t>
  </si>
  <si>
    <t>slingshot protein phosphatase 1</t>
  </si>
  <si>
    <t>vasodilator-stimulated phosphoprotein</t>
  </si>
  <si>
    <t>ATR serine/threonine kinase</t>
  </si>
  <si>
    <t>MORC family CW-type zinc finger 3</t>
  </si>
  <si>
    <t>SRSF protein kinase 2</t>
  </si>
  <si>
    <t>forkhead box O1</t>
  </si>
  <si>
    <t>mechanistic target of rapamycin kinase</t>
  </si>
  <si>
    <t>microtubule associated serine/threonine kinase family member 4</t>
  </si>
  <si>
    <t>mitogen-activated protein kinase 7</t>
  </si>
  <si>
    <t>mitogen-activated protein kinase kinase kinase 1</t>
  </si>
  <si>
    <t>protein kinase C, epsilon</t>
  </si>
  <si>
    <t>protein kinase D1</t>
  </si>
  <si>
    <t>protein kinase N2</t>
  </si>
  <si>
    <t>ribosomal protein S6 kinase A3</t>
  </si>
  <si>
    <t>ribosomal protein S6 kinase A4</t>
  </si>
  <si>
    <t>ribosomal protein S6 kinase B1</t>
  </si>
  <si>
    <t>serine/threonine kinase 4</t>
  </si>
  <si>
    <t>serum/glucocorticoid regulated kinase 1</t>
  </si>
  <si>
    <t>unc-51 like autophagy activating kinase 1</t>
  </si>
  <si>
    <t>ATPase family, AAA domain containing 5</t>
  </si>
  <si>
    <t>CDKN2A interacting protein</t>
  </si>
  <si>
    <t>DNA topoisomerase II alpha</t>
  </si>
  <si>
    <t>DNA topoisomerase II binding protein 1</t>
  </si>
  <si>
    <t>H2A.X variant histone</t>
  </si>
  <si>
    <t>MORC family CW-type zinc finger 2</t>
  </si>
  <si>
    <t>Mtr4 exosome RNA helicase</t>
  </si>
  <si>
    <t>PHD finger protein 1</t>
  </si>
  <si>
    <t>RB binding protein 6, ubiquitin ligase</t>
  </si>
  <si>
    <t>biorientation of chromosomes in cell division 1-like 1</t>
  </si>
  <si>
    <t>bromodomain adjacent to zinc finger domain, 1B</t>
  </si>
  <si>
    <t>caspase 9</t>
  </si>
  <si>
    <t>chromobox 3</t>
  </si>
  <si>
    <t>chromobox 5</t>
  </si>
  <si>
    <t>chromodomain helicase DNA binding protein 2</t>
  </si>
  <si>
    <t>cullin 4B</t>
  </si>
  <si>
    <t>menin 1</t>
  </si>
  <si>
    <t>methyltransferase-like 3</t>
  </si>
  <si>
    <t>replication timing regulatory factor 1</t>
  </si>
  <si>
    <t>structural maintenance of chromosomes 5</t>
  </si>
  <si>
    <t>thyroid hormone receptor interactor 12</t>
  </si>
  <si>
    <t>tumor protein p53 binding protein 1</t>
  </si>
  <si>
    <t>ubiquitin protein ligase E3 component n-recognin 5</t>
  </si>
  <si>
    <t>ubiquitin specific peptidase 10</t>
  </si>
  <si>
    <t>valosin containing protein interacting protein 1</t>
  </si>
  <si>
    <t>zinc finger and BTB domain containing 38</t>
  </si>
  <si>
    <t>ATPase phospholipid transporting 8B2</t>
  </si>
  <si>
    <t>HECT, UBA and WWE domain containing E3 ubiquitin protein ligase 1</t>
  </si>
  <si>
    <t>NSFL1 cofactor</t>
  </si>
  <si>
    <t>SEC16 homolog A, endoplasmic reticulum export factor</t>
  </si>
  <si>
    <t>UBX domain protein 2B</t>
  </si>
  <si>
    <t>golgin A2</t>
  </si>
  <si>
    <t>golgin A5</t>
  </si>
  <si>
    <t>huntingtin</t>
  </si>
  <si>
    <t>phosphatidylinositol 4-kinase type 2 alpha</t>
  </si>
  <si>
    <t>syntaxin 17</t>
  </si>
  <si>
    <t>tight junction associated protein 1</t>
  </si>
  <si>
    <t>trafficking protein particle complex subunit 12</t>
  </si>
  <si>
    <t>PDZ domain containing 8</t>
  </si>
  <si>
    <t>Rho GTPase activating protein 10</t>
  </si>
  <si>
    <t>actin-binding LIM protein 1</t>
  </si>
  <si>
    <t>dihydropyrimidinase-like 2</t>
  </si>
  <si>
    <t>microtubule associated monooxygenase, calponin and LIM domain containing 3</t>
  </si>
  <si>
    <t>paralemmin</t>
  </si>
  <si>
    <t>paxillin</t>
  </si>
  <si>
    <t>protein tyrosine phosphatase, non-receptor type 21</t>
  </si>
  <si>
    <t>signal-induced proliferation-associated 1 like 3</t>
  </si>
  <si>
    <t>Raf-1 proto-oncogene, serine/threonine kinase</t>
  </si>
  <si>
    <t>heat shock transcription factor 1</t>
  </si>
  <si>
    <t>inositol-trisphosphate 3-kinase B</t>
  </si>
  <si>
    <t>mitogen activated protein kinase kinase 2</t>
  </si>
  <si>
    <t>mitogen activated protein kinase kinase 7</t>
  </si>
  <si>
    <t>mitogen activated protein kinase kinase kinase 2</t>
  </si>
  <si>
    <t>mitogen-activated protein kinase kinase 6</t>
  </si>
  <si>
    <t>mitogen-activated protein kinase kinase kinase 21</t>
  </si>
  <si>
    <t>mitogen-activated protein kinase kinase kinase 5</t>
  </si>
  <si>
    <t>zinc finger protein 36, C3H type-like 1</t>
  </si>
  <si>
    <t>DENN domain containing 2B</t>
  </si>
  <si>
    <t>DENN domain containing 4C</t>
  </si>
  <si>
    <t>DENN domain containing 5A</t>
  </si>
  <si>
    <t>FERM, ARH/RhoGEF and pleckstrin domain protein 1</t>
  </si>
  <si>
    <t>MAP-kinase activating death domain</t>
  </si>
  <si>
    <t>RAB guanine nucleotide exchange factor 1</t>
  </si>
  <si>
    <t>Rac/Cdc42 guanine nucleotide exchange factor 6</t>
  </si>
  <si>
    <t>Rho GTPase activating protein 39</t>
  </si>
  <si>
    <t>Rho guanine nucleotide exchange factor 25</t>
  </si>
  <si>
    <t>Rho guanine nucleotide exchange factor 40</t>
  </si>
  <si>
    <t>SLIT-ROBO Rho GTPase activating protein 1</t>
  </si>
  <si>
    <t>WRN helicase interacting protein 1</t>
  </si>
  <si>
    <t>dedicator of cyto-kinesis 3</t>
  </si>
  <si>
    <t>dynamin binding protein</t>
  </si>
  <si>
    <t>eukaryotic translation initiation factor 2B subunit delta</t>
  </si>
  <si>
    <t>general transcription factor IIF subunit 1</t>
  </si>
  <si>
    <t>myotubularin related protein 12</t>
  </si>
  <si>
    <t>nuclear protein 1, transcriptional regulator</t>
  </si>
  <si>
    <t>pleckstrin and Sec7 domain containing 3</t>
  </si>
  <si>
    <t>pleckstrin homology and RhoGEF domain containing G3</t>
  </si>
  <si>
    <t>prolactin regulatory element binding</t>
  </si>
  <si>
    <t>protein kinase cAMP-dependent type II regulatory subunit beta</t>
  </si>
  <si>
    <t>protein phosphatase 2, regulatory subunit B', delta</t>
  </si>
  <si>
    <t>protein phosphatase 2, regulatory subunit B', gamma</t>
  </si>
  <si>
    <t>syntaxin binding protein 5</t>
  </si>
  <si>
    <t>A-kinase anchoring protein 13</t>
  </si>
  <si>
    <t>Cbl proto-oncogene B</t>
  </si>
  <si>
    <t>DEP domain containing MTOR-interacting protein</t>
  </si>
  <si>
    <t>GRB2-associated binding protein 2</t>
  </si>
  <si>
    <t>SH2B adaptor protein 1</t>
  </si>
  <si>
    <t>SMAD family member 2</t>
  </si>
  <si>
    <t>SRSF protein kinase 1</t>
  </si>
  <si>
    <t>adenylate cyclase 5</t>
  </si>
  <si>
    <t>adenylate cyclase 9</t>
  </si>
  <si>
    <t>epidermal growth factor receptor</t>
  </si>
  <si>
    <t>growth factor receptor bound protein 14</t>
  </si>
  <si>
    <t>mitogen activated protein kinase kinase kinase 3</t>
  </si>
  <si>
    <t>multiple PDZ domain crumbs cell polarity complex component</t>
  </si>
  <si>
    <t>phosphoinositide kinase, FYVE-type zinc finger containing</t>
  </si>
  <si>
    <t>phospholipase C beta 3</t>
  </si>
  <si>
    <t>phospholipase C-like 1</t>
  </si>
  <si>
    <t>pleckstrin homology and RUN domain containing M1</t>
  </si>
  <si>
    <t>salt-inducible kinase 2</t>
  </si>
  <si>
    <t>serine/threonine kinase 3</t>
  </si>
  <si>
    <t>AP2 associated kinase 1</t>
  </si>
  <si>
    <t>SCY1 like pseudokinase 2</t>
  </si>
  <si>
    <t>STE20-like kinase</t>
  </si>
  <si>
    <t>TATA-box binding protein associated factor 3</t>
  </si>
  <si>
    <t>UV radiation resistance associated</t>
  </si>
  <si>
    <t>calcium/calmodulin-dependent protein kinase kinase 2</t>
  </si>
  <si>
    <t>coenzyme Q8A</t>
  </si>
  <si>
    <t>cyclin-dependent kinase 12</t>
  </si>
  <si>
    <t>cyclin-dependent kinase 13</t>
  </si>
  <si>
    <t>cyclin-dependent kinase 16</t>
  </si>
  <si>
    <t>cyclin-dependent kinase 9</t>
  </si>
  <si>
    <t>eukaryotic translation initiation factor 2-alpha kinase 2</t>
  </si>
  <si>
    <t>myosin light chain kinase</t>
  </si>
  <si>
    <t>phosphorylase kinase regulatory subunit beta</t>
  </si>
  <si>
    <t>protein kinase D3</t>
  </si>
  <si>
    <t>pseudopodium-enriched atypical kinase 1</t>
  </si>
  <si>
    <t>ribosomal protein S6 kinase C1</t>
  </si>
  <si>
    <t>signal transducer and activator of transcription 1</t>
  </si>
  <si>
    <t xml:space="preserve">Gene name </t>
  </si>
  <si>
    <t>Protein description</t>
  </si>
  <si>
    <t>inv log10 BH p-value</t>
  </si>
  <si>
    <t>*</t>
  </si>
  <si>
    <t>**</t>
  </si>
  <si>
    <t>***</t>
  </si>
  <si>
    <t>****</t>
  </si>
  <si>
    <t>Pan3</t>
  </si>
  <si>
    <t>PAN2-PAN3 deadenylation complex subunit PAN3</t>
  </si>
  <si>
    <t>Column name</t>
  </si>
  <si>
    <t>Description</t>
  </si>
  <si>
    <t>Descrption of GO term</t>
  </si>
  <si>
    <t>Probability value of one-tail Fisher Exact test used for enrichment analysis</t>
  </si>
  <si>
    <t>Total number of genes in GO term</t>
  </si>
  <si>
    <t>Calculated as follows: (Count/List Total) / (Pop Hits/Pop Total)</t>
  </si>
  <si>
    <t>Bonferroni Šidák p-value (from https://doi.org/10.2307/2283989)</t>
  </si>
  <si>
    <t>Benjamini-Hochberg linear step-up adjusted p-value (from https://doi.org/10.1111/j.2517-6161.1995.tb02031.x)</t>
  </si>
  <si>
    <t>Benjamini-Hochberg method for adaptive linear step-up adjusted p-values for approximate control of false discovery rate (from https://doi.org/10.3102/10769986025001060)</t>
  </si>
  <si>
    <t>Inverse log-base10 of Benjamini-Hochberg adjusted p-value. * p&lt;0.01, ** p&lt;0.001, *** p&lt;0.0001, **** p&lt;0.00001</t>
  </si>
  <si>
    <t>Note: terms highlighted in yellow are considered significant (Benjamini-Hochberg p&lt;0.01)</t>
  </si>
  <si>
    <t xml:space="preserve">Subsequent worksheets contain the genes in each significant GO term with at least one significantly differentially phosphorylated peptide. </t>
  </si>
  <si>
    <t>"BP term list_stats" worksheet:</t>
  </si>
  <si>
    <t>Database from which the GO terms originated</t>
  </si>
  <si>
    <t>GO term enriched among the list of genes containing at least one site that is significantly differentially phosphorylated between control and LH-treated follicles</t>
  </si>
  <si>
    <t>Number of genes associated with the GO term containing at least one site that is significantly differentially phosphorylated between control and LH-treated follicles</t>
  </si>
  <si>
    <t>Percentage of genes associated with the GO term that contain at least one differentially phosphorylated site, out of the total number of genes containing at least one differentially phosphorylated site (866)</t>
  </si>
  <si>
    <t>Uniprot accession numbers of genes associated with the GO term that contain at least one significantly differentially phosphorylated site</t>
  </si>
  <si>
    <r>
      <t xml:space="preserve">Number of </t>
    </r>
    <r>
      <rPr>
        <b/>
        <sz val="12"/>
        <color theme="1"/>
        <rFont val="Calibri"/>
        <family val="2"/>
        <scheme val="minor"/>
      </rPr>
      <t xml:space="preserve">functionally annotated </t>
    </r>
    <r>
      <rPr>
        <sz val="12"/>
        <color theme="1"/>
        <rFont val="Calibri"/>
        <family val="2"/>
        <scheme val="minor"/>
      </rPr>
      <t>genes from the full list of genes that contain at least one significantly differentially phosphorylated site (866)</t>
    </r>
  </si>
  <si>
    <t>Total number of functionally annotated genes in the database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</si>
</sst>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2"/>
      <color theme="1"/>
      <name val="Calibri"/>
      <family val="2"/>
      <scheme val="minor"/>
    </font>
    <font>
      <b/>
      <sz val="12"/>
      <color theme="1"/>
      <name val="Calibri"/>
      <family val="2"/>
      <scheme val="minor"/>
    </font>
    <font>
      <b/>
      <sz val="12"/>
      <color indexed="8"/>
      <name val="Calibri"/>
      <family val="2"/>
      <scheme val="minor"/>
    </font>
    <font>
      <sz val="12"/>
      <color rgb="FF00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4">
    <xf numFmtId="0" fontId="0" fillId="0" borderId="0" xfId="0"/>
    <xf numFmtId="11" fontId="0" fillId="0" borderId="0" xfId="0" applyNumberFormat="1"/>
    <xf numFmtId="0" fontId="1" fillId="0" borderId="0" xfId="0" applyFont="1"/>
    <xf numFmtId="0" fontId="0" fillId="2" borderId="0" xfId="0" applyFill="1"/>
    <xf numFmtId="11" fontId="0" fillId="2" borderId="0" xfId="0" applyNumberFormat="1" applyFill="1"/>
    <xf numFmtId="0" fontId="2" fillId="0" borderId="0" xfId="0" applyFont="1"/>
    <xf numFmtId="0" fontId="3" fillId="0" borderId="0" xfId="0" applyFont="1"/>
    <xf numFmtId="2" fontId="1" fillId="0" borderId="0" xfId="0" applyNumberFormat="1" applyFont="1"/>
    <xf numFmtId="2" fontId="0" fillId="2" borderId="0" xfId="0" applyNumberFormat="1" applyFill="1"/>
    <xf numFmtId="2" fontId="0" fillId="0" borderId="0" xfId="0" applyNumberFormat="1"/>
    <xf numFmtId="164" fontId="1" fillId="0" borderId="0" xfId="0" applyNumberFormat="1" applyFont="1"/>
    <xf numFmtId="164" fontId="0" fillId="2" borderId="0" xfId="0" applyNumberFormat="1" applyFill="1"/>
    <xf numFmtId="164" fontId="0" fillId="0" borderId="0" xfId="0" applyNumberFormat="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A5B98-1255-F54F-9E2C-0976536C07FF}">
  <dimension ref="A2:F25"/>
  <sheetViews>
    <sheetView workbookViewId="0">
      <selection activeCell="F17" sqref="F17"/>
    </sheetView>
  </sheetViews>
  <sheetFormatPr baseColWidth="10" defaultRowHeight="16" x14ac:dyDescent="0.2"/>
  <cols>
    <col min="1" max="1" width="26.83203125" customWidth="1"/>
    <col min="2" max="2" width="12.5" customWidth="1"/>
  </cols>
  <sheetData>
    <row r="2" spans="1:3" x14ac:dyDescent="0.2">
      <c r="A2" s="2" t="s">
        <v>1508</v>
      </c>
    </row>
    <row r="4" spans="1:3" x14ac:dyDescent="0.2">
      <c r="A4" s="2" t="s">
        <v>1496</v>
      </c>
      <c r="B4" s="2" t="s">
        <v>1497</v>
      </c>
      <c r="C4" s="2"/>
    </row>
    <row r="5" spans="1:3" x14ac:dyDescent="0.2">
      <c r="A5" t="s">
        <v>0</v>
      </c>
      <c r="B5" t="s">
        <v>1509</v>
      </c>
    </row>
    <row r="6" spans="1:3" x14ac:dyDescent="0.2">
      <c r="A6" t="s">
        <v>1</v>
      </c>
      <c r="B6" t="s">
        <v>1510</v>
      </c>
    </row>
    <row r="7" spans="1:3" x14ac:dyDescent="0.2">
      <c r="A7" t="s">
        <v>906</v>
      </c>
      <c r="B7" t="s">
        <v>1498</v>
      </c>
    </row>
    <row r="8" spans="1:3" x14ac:dyDescent="0.2">
      <c r="A8" t="s">
        <v>2</v>
      </c>
      <c r="B8" t="s">
        <v>1511</v>
      </c>
    </row>
    <row r="9" spans="1:3" x14ac:dyDescent="0.2">
      <c r="A9" s="9" t="s">
        <v>3</v>
      </c>
      <c r="B9" t="s">
        <v>1512</v>
      </c>
    </row>
    <row r="10" spans="1:3" x14ac:dyDescent="0.2">
      <c r="A10" t="s">
        <v>4</v>
      </c>
      <c r="B10" t="s">
        <v>1499</v>
      </c>
    </row>
    <row r="11" spans="1:3" x14ac:dyDescent="0.2">
      <c r="A11" t="s">
        <v>5</v>
      </c>
      <c r="B11" t="s">
        <v>1513</v>
      </c>
    </row>
    <row r="12" spans="1:3" x14ac:dyDescent="0.2">
      <c r="A12" t="s">
        <v>6</v>
      </c>
      <c r="B12" t="s">
        <v>1514</v>
      </c>
    </row>
    <row r="13" spans="1:3" x14ac:dyDescent="0.2">
      <c r="A13" t="s">
        <v>7</v>
      </c>
      <c r="B13" t="s">
        <v>1500</v>
      </c>
    </row>
    <row r="14" spans="1:3" x14ac:dyDescent="0.2">
      <c r="A14" t="s">
        <v>8</v>
      </c>
      <c r="B14" t="s">
        <v>1515</v>
      </c>
    </row>
    <row r="15" spans="1:3" x14ac:dyDescent="0.2">
      <c r="A15" s="12" t="s">
        <v>9</v>
      </c>
      <c r="B15" s="13" t="s">
        <v>1501</v>
      </c>
    </row>
    <row r="16" spans="1:3" x14ac:dyDescent="0.2">
      <c r="A16" s="12" t="s">
        <v>10</v>
      </c>
      <c r="B16" t="s">
        <v>1502</v>
      </c>
    </row>
    <row r="17" spans="1:6" x14ac:dyDescent="0.2">
      <c r="A17" s="12" t="s">
        <v>11</v>
      </c>
      <c r="B17" t="s">
        <v>1503</v>
      </c>
    </row>
    <row r="18" spans="1:6" x14ac:dyDescent="0.2">
      <c r="A18" s="12" t="s">
        <v>12</v>
      </c>
      <c r="B18" t="s">
        <v>1504</v>
      </c>
    </row>
    <row r="19" spans="1:6" x14ac:dyDescent="0.2">
      <c r="A19" s="12" t="s">
        <v>1489</v>
      </c>
      <c r="B19" t="s">
        <v>1505</v>
      </c>
    </row>
    <row r="21" spans="1:6" x14ac:dyDescent="0.2">
      <c r="A21" s="11" t="s">
        <v>1506</v>
      </c>
      <c r="B21" s="3"/>
      <c r="C21" s="3"/>
      <c r="D21" s="3"/>
      <c r="E21" s="3"/>
      <c r="F21" s="3"/>
    </row>
    <row r="25" spans="1:6" x14ac:dyDescent="0.2">
      <c r="A25" s="2" t="s">
        <v>1507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9CC2D-FAD1-BB43-91CA-0297E1E29E6F}">
  <dimension ref="A1:P201"/>
  <sheetViews>
    <sheetView tabSelected="1" topLeftCell="A9" workbookViewId="0">
      <selection activeCell="O22" sqref="O22"/>
    </sheetView>
  </sheetViews>
  <sheetFormatPr baseColWidth="10" defaultRowHeight="16" x14ac:dyDescent="0.2"/>
  <cols>
    <col min="2" max="2" width="10.6640625" customWidth="1"/>
    <col min="3" max="3" width="51.1640625" customWidth="1"/>
    <col min="5" max="5" width="10.83203125" style="9"/>
    <col min="11" max="11" width="14.5" style="12" bestFit="1" customWidth="1"/>
    <col min="12" max="12" width="10.83203125" style="12"/>
    <col min="13" max="13" width="18.33203125" style="12" customWidth="1"/>
    <col min="14" max="15" width="10.83203125" style="12"/>
  </cols>
  <sheetData>
    <row r="1" spans="1:16" x14ac:dyDescent="0.2">
      <c r="A1" s="2" t="s">
        <v>0</v>
      </c>
      <c r="B1" s="2" t="s">
        <v>1</v>
      </c>
      <c r="C1" s="2" t="s">
        <v>906</v>
      </c>
      <c r="D1" s="2" t="s">
        <v>2</v>
      </c>
      <c r="E1" s="7" t="s">
        <v>3</v>
      </c>
      <c r="F1" s="2" t="s">
        <v>4</v>
      </c>
      <c r="G1" s="2" t="s">
        <v>5</v>
      </c>
      <c r="H1" s="2" t="s">
        <v>6</v>
      </c>
      <c r="I1" s="2" t="s">
        <v>7</v>
      </c>
      <c r="J1" s="2" t="s">
        <v>8</v>
      </c>
      <c r="K1" s="10" t="s">
        <v>9</v>
      </c>
      <c r="L1" s="10" t="s">
        <v>10</v>
      </c>
      <c r="M1" s="10" t="s">
        <v>11</v>
      </c>
      <c r="N1" s="10" t="s">
        <v>12</v>
      </c>
      <c r="O1" s="10" t="s">
        <v>1489</v>
      </c>
    </row>
    <row r="2" spans="1:16" x14ac:dyDescent="0.2">
      <c r="A2" s="3" t="s">
        <v>13</v>
      </c>
      <c r="B2" s="3" t="s">
        <v>14</v>
      </c>
      <c r="C2" s="3" t="s">
        <v>706</v>
      </c>
      <c r="D2" s="3">
        <v>41</v>
      </c>
      <c r="E2" s="8">
        <v>4.7344110854503398</v>
      </c>
      <c r="F2" s="4">
        <v>7.5579747553583803E-14</v>
      </c>
      <c r="G2" s="3" t="s">
        <v>15</v>
      </c>
      <c r="H2" s="3">
        <v>808</v>
      </c>
      <c r="I2" s="3">
        <v>240</v>
      </c>
      <c r="J2" s="3">
        <v>19183</v>
      </c>
      <c r="K2" s="11">
        <v>4.0558116749174902</v>
      </c>
      <c r="L2" s="11">
        <v>2.5819513194136298E-10</v>
      </c>
      <c r="M2" s="11">
        <v>2.5810483789548799E-10</v>
      </c>
      <c r="N2" s="11">
        <v>2.5455258976047003E-10</v>
      </c>
      <c r="O2" s="11">
        <f t="shared" ref="O2:O23" si="0">-LOG10(M2)</f>
        <v>9.5882038550004047</v>
      </c>
      <c r="P2" t="s">
        <v>1493</v>
      </c>
    </row>
    <row r="3" spans="1:16" x14ac:dyDescent="0.2">
      <c r="A3" s="3" t="s">
        <v>13</v>
      </c>
      <c r="B3" s="3" t="s">
        <v>16</v>
      </c>
      <c r="C3" s="3" t="s">
        <v>707</v>
      </c>
      <c r="D3" s="3">
        <v>64</v>
      </c>
      <c r="E3" s="8">
        <v>7.3903002309468802</v>
      </c>
      <c r="F3" s="4">
        <v>2.06480129884353E-13</v>
      </c>
      <c r="G3" s="3" t="s">
        <v>17</v>
      </c>
      <c r="H3" s="3">
        <v>808</v>
      </c>
      <c r="I3" s="3">
        <v>540</v>
      </c>
      <c r="J3" s="3">
        <v>19183</v>
      </c>
      <c r="K3" s="11">
        <v>2.8137880454712101</v>
      </c>
      <c r="L3" s="11">
        <v>7.0520256301165298E-10</v>
      </c>
      <c r="M3" s="11">
        <v>3.5256482177753301E-10</v>
      </c>
      <c r="N3" s="11">
        <v>3.4771253872525101E-10</v>
      </c>
      <c r="O3" s="11">
        <f t="shared" si="0"/>
        <v>9.4527610229217363</v>
      </c>
      <c r="P3" t="s">
        <v>1493</v>
      </c>
    </row>
    <row r="4" spans="1:16" x14ac:dyDescent="0.2">
      <c r="A4" s="3" t="s">
        <v>13</v>
      </c>
      <c r="B4" s="3" t="s">
        <v>18</v>
      </c>
      <c r="C4" s="3" t="s">
        <v>708</v>
      </c>
      <c r="D4" s="3">
        <v>50</v>
      </c>
      <c r="E4" s="8">
        <v>5.7736720554272498</v>
      </c>
      <c r="F4" s="4">
        <v>3.4760547985850001E-11</v>
      </c>
      <c r="G4" s="3" t="s">
        <v>19</v>
      </c>
      <c r="H4" s="3">
        <v>808</v>
      </c>
      <c r="I4" s="3">
        <v>407</v>
      </c>
      <c r="J4" s="3">
        <v>19183</v>
      </c>
      <c r="K4" s="11">
        <v>2.9166261220716598</v>
      </c>
      <c r="L4" s="11">
        <v>1.18707195406742E-7</v>
      </c>
      <c r="M4" s="11">
        <v>3.9569090457225901E-8</v>
      </c>
      <c r="N4" s="11">
        <v>3.9024508538780898E-8</v>
      </c>
      <c r="O4" s="11">
        <f t="shared" si="0"/>
        <v>7.402643932396284</v>
      </c>
      <c r="P4" t="s">
        <v>1493</v>
      </c>
    </row>
    <row r="5" spans="1:16" x14ac:dyDescent="0.2">
      <c r="A5" s="3" t="s">
        <v>13</v>
      </c>
      <c r="B5" s="3" t="s">
        <v>20</v>
      </c>
      <c r="C5" s="3" t="s">
        <v>709</v>
      </c>
      <c r="D5" s="3">
        <v>49</v>
      </c>
      <c r="E5" s="8">
        <v>5.6581986143187004</v>
      </c>
      <c r="F5" s="4">
        <v>5.6925840166921901E-11</v>
      </c>
      <c r="G5" s="3" t="s">
        <v>21</v>
      </c>
      <c r="H5" s="3">
        <v>808</v>
      </c>
      <c r="I5" s="3">
        <v>399</v>
      </c>
      <c r="J5" s="3">
        <v>19183</v>
      </c>
      <c r="K5" s="11">
        <v>2.9156027444849699</v>
      </c>
      <c r="L5" s="11">
        <v>1.94401579278746E-7</v>
      </c>
      <c r="M5" s="11">
        <v>4.8600436042509598E-8</v>
      </c>
      <c r="N5" s="11">
        <v>4.7931557420548202E-8</v>
      </c>
      <c r="O5" s="11">
        <f t="shared" si="0"/>
        <v>7.3133598342355199</v>
      </c>
      <c r="P5" t="s">
        <v>1493</v>
      </c>
    </row>
    <row r="6" spans="1:16" x14ac:dyDescent="0.2">
      <c r="A6" s="3" t="s">
        <v>13</v>
      </c>
      <c r="B6" s="3" t="s">
        <v>22</v>
      </c>
      <c r="C6" s="3" t="s">
        <v>710</v>
      </c>
      <c r="D6" s="3">
        <v>22</v>
      </c>
      <c r="E6" s="8">
        <v>2.54041570438799</v>
      </c>
      <c r="F6" s="4">
        <v>8.6271232951988095E-10</v>
      </c>
      <c r="G6" s="3" t="s">
        <v>23</v>
      </c>
      <c r="H6" s="3">
        <v>808</v>
      </c>
      <c r="I6" s="3">
        <v>100</v>
      </c>
      <c r="J6" s="3">
        <v>19183</v>
      </c>
      <c r="K6" s="11">
        <v>5.2230940594059403</v>
      </c>
      <c r="L6" s="11">
        <v>2.9461583229695102E-6</v>
      </c>
      <c r="M6" s="11">
        <v>5.8923252106207897E-7</v>
      </c>
      <c r="N6" s="11">
        <v>5.8112302516459197E-7</v>
      </c>
      <c r="O6" s="11">
        <f t="shared" si="0"/>
        <v>6.2297132914831073</v>
      </c>
      <c r="P6" t="s">
        <v>1493</v>
      </c>
    </row>
    <row r="7" spans="1:16" x14ac:dyDescent="0.2">
      <c r="A7" s="3" t="s">
        <v>13</v>
      </c>
      <c r="B7" s="3" t="s">
        <v>24</v>
      </c>
      <c r="C7" s="3" t="s">
        <v>711</v>
      </c>
      <c r="D7" s="3">
        <v>21</v>
      </c>
      <c r="E7" s="8">
        <v>2.4249422632794402</v>
      </c>
      <c r="F7" s="4">
        <v>5.4787991990741399E-8</v>
      </c>
      <c r="G7" s="3" t="s">
        <v>25</v>
      </c>
      <c r="H7" s="3">
        <v>808</v>
      </c>
      <c r="I7" s="3">
        <v>114</v>
      </c>
      <c r="J7" s="3">
        <v>19183</v>
      </c>
      <c r="K7" s="11">
        <v>4.3734041167274604</v>
      </c>
      <c r="L7" s="11">
        <v>1.8708349561480299E-4</v>
      </c>
      <c r="M7" s="11">
        <v>3.1183498774730301E-5</v>
      </c>
      <c r="N7" s="11">
        <v>3.07543261708028E-5</v>
      </c>
      <c r="O7" s="11">
        <f t="shared" si="0"/>
        <v>4.5060751587651353</v>
      </c>
      <c r="P7" t="s">
        <v>1492</v>
      </c>
    </row>
    <row r="8" spans="1:16" x14ac:dyDescent="0.2">
      <c r="A8" s="3" t="s">
        <v>13</v>
      </c>
      <c r="B8" s="3" t="s">
        <v>26</v>
      </c>
      <c r="C8" s="3" t="s">
        <v>712</v>
      </c>
      <c r="D8" s="3">
        <v>20</v>
      </c>
      <c r="E8" s="8">
        <v>2.3094688221709001</v>
      </c>
      <c r="F8" s="4">
        <v>7.0277570869501295E-8</v>
      </c>
      <c r="G8" s="3" t="s">
        <v>27</v>
      </c>
      <c r="H8" s="3">
        <v>808</v>
      </c>
      <c r="I8" s="3">
        <v>105</v>
      </c>
      <c r="J8" s="3">
        <v>19183</v>
      </c>
      <c r="K8" s="11">
        <v>4.5221593587930196</v>
      </c>
      <c r="L8" s="11">
        <v>2.39969115772176E-4</v>
      </c>
      <c r="M8" s="11">
        <v>3.4285414931335298E-5</v>
      </c>
      <c r="N8" s="11">
        <v>3.38135512412115E-5</v>
      </c>
      <c r="O8" s="11">
        <f t="shared" si="0"/>
        <v>4.4648905902178901</v>
      </c>
      <c r="P8" t="s">
        <v>1492</v>
      </c>
    </row>
    <row r="9" spans="1:16" x14ac:dyDescent="0.2">
      <c r="A9" s="3" t="s">
        <v>13</v>
      </c>
      <c r="B9" s="3" t="s">
        <v>28</v>
      </c>
      <c r="C9" s="3" t="s">
        <v>713</v>
      </c>
      <c r="D9" s="3">
        <v>34</v>
      </c>
      <c r="E9" s="8">
        <v>3.92609699769053</v>
      </c>
      <c r="F9" s="4">
        <v>8.8260782266977997E-8</v>
      </c>
      <c r="G9" s="3" t="s">
        <v>29</v>
      </c>
      <c r="H9" s="3">
        <v>808</v>
      </c>
      <c r="I9" s="3">
        <v>279</v>
      </c>
      <c r="J9" s="3">
        <v>19183</v>
      </c>
      <c r="K9" s="11">
        <v>2.8932094822385399</v>
      </c>
      <c r="L9" s="11">
        <v>3.0136516503842498E-4</v>
      </c>
      <c r="M9" s="11">
        <v>3.7676321430216201E-5</v>
      </c>
      <c r="N9" s="11">
        <v>3.71577893343977E-5</v>
      </c>
      <c r="O9" s="11">
        <f t="shared" si="0"/>
        <v>4.4239315066367704</v>
      </c>
      <c r="P9" t="s">
        <v>1492</v>
      </c>
    </row>
    <row r="10" spans="1:16" x14ac:dyDescent="0.2">
      <c r="A10" s="3" t="s">
        <v>13</v>
      </c>
      <c r="B10" s="3" t="s">
        <v>30</v>
      </c>
      <c r="C10" s="3" t="s">
        <v>714</v>
      </c>
      <c r="D10" s="3">
        <v>25</v>
      </c>
      <c r="E10" s="8">
        <v>2.88683602771362</v>
      </c>
      <c r="F10" s="4">
        <v>3.8083081541355298E-7</v>
      </c>
      <c r="G10" s="3" t="s">
        <v>31</v>
      </c>
      <c r="H10" s="3">
        <v>808</v>
      </c>
      <c r="I10" s="3">
        <v>176</v>
      </c>
      <c r="J10" s="3">
        <v>19183</v>
      </c>
      <c r="K10" s="11">
        <v>3.3723489536453601</v>
      </c>
      <c r="L10" s="11">
        <v>1.2996921499951401E-3</v>
      </c>
      <c r="M10" s="11">
        <v>1.4450413718192001E-4</v>
      </c>
      <c r="N10" s="11">
        <v>1.4251535403475999E-4</v>
      </c>
      <c r="O10" s="11">
        <f t="shared" si="0"/>
        <v>3.8401197187928484</v>
      </c>
      <c r="P10" t="s">
        <v>1491</v>
      </c>
    </row>
    <row r="11" spans="1:16" x14ac:dyDescent="0.2">
      <c r="A11" s="3" t="s">
        <v>13</v>
      </c>
      <c r="B11" s="3" t="s">
        <v>32</v>
      </c>
      <c r="C11" s="3" t="s">
        <v>715</v>
      </c>
      <c r="D11" s="3">
        <v>25</v>
      </c>
      <c r="E11" s="8">
        <v>2.88683602771362</v>
      </c>
      <c r="F11" s="4">
        <v>5.7867423991731805E-7</v>
      </c>
      <c r="G11" s="3" t="s">
        <v>33</v>
      </c>
      <c r="H11" s="3">
        <v>808</v>
      </c>
      <c r="I11" s="3">
        <v>180</v>
      </c>
      <c r="J11" s="3">
        <v>19183</v>
      </c>
      <c r="K11" s="11">
        <v>3.2974078657865702</v>
      </c>
      <c r="L11" s="11">
        <v>1.9742217568261499E-3</v>
      </c>
      <c r="M11" s="11">
        <v>1.97617252931764E-4</v>
      </c>
      <c r="N11" s="11">
        <v>1.94897484004152E-4</v>
      </c>
      <c r="O11" s="11">
        <f t="shared" si="0"/>
        <v>3.7041751421068358</v>
      </c>
      <c r="P11" t="s">
        <v>1491</v>
      </c>
    </row>
    <row r="12" spans="1:16" x14ac:dyDescent="0.2">
      <c r="A12" s="3" t="s">
        <v>13</v>
      </c>
      <c r="B12" s="3" t="s">
        <v>34</v>
      </c>
      <c r="C12" s="3" t="s">
        <v>716</v>
      </c>
      <c r="D12" s="3">
        <v>11</v>
      </c>
      <c r="E12" s="8">
        <v>1.2702078521939899</v>
      </c>
      <c r="F12" s="4">
        <v>8.5868319555364896E-7</v>
      </c>
      <c r="G12" s="3" t="s">
        <v>35</v>
      </c>
      <c r="H12" s="3">
        <v>808</v>
      </c>
      <c r="I12" s="3">
        <v>34</v>
      </c>
      <c r="J12" s="3">
        <v>19183</v>
      </c>
      <c r="K12" s="11">
        <v>7.6810206755969697</v>
      </c>
      <c r="L12" s="11">
        <v>2.9281090736432698E-3</v>
      </c>
      <c r="M12" s="11">
        <v>2.6658210116506397E-4</v>
      </c>
      <c r="N12" s="11">
        <v>2.6291318205678998E-4</v>
      </c>
      <c r="O12" s="11">
        <f t="shared" si="0"/>
        <v>3.5741690133100019</v>
      </c>
      <c r="P12" t="s">
        <v>1491</v>
      </c>
    </row>
    <row r="13" spans="1:16" x14ac:dyDescent="0.2">
      <c r="A13" s="3" t="s">
        <v>13</v>
      </c>
      <c r="B13" s="3" t="s">
        <v>36</v>
      </c>
      <c r="C13" s="3" t="s">
        <v>717</v>
      </c>
      <c r="D13" s="3">
        <v>21</v>
      </c>
      <c r="E13" s="8">
        <v>2.4249422632794402</v>
      </c>
      <c r="F13" s="4">
        <v>9.3727621079857695E-7</v>
      </c>
      <c r="G13" s="3" t="s">
        <v>37</v>
      </c>
      <c r="H13" s="3">
        <v>808</v>
      </c>
      <c r="I13" s="3">
        <v>135</v>
      </c>
      <c r="J13" s="3">
        <v>19183</v>
      </c>
      <c r="K13" s="11">
        <v>3.6930968096809602</v>
      </c>
      <c r="L13" s="11">
        <v>3.1956826612532501E-3</v>
      </c>
      <c r="M13" s="11">
        <v>2.6673318832309497E-4</v>
      </c>
      <c r="N13" s="11">
        <v>2.630621898308E-4</v>
      </c>
      <c r="O13" s="11">
        <f t="shared" si="0"/>
        <v>3.5739229437820206</v>
      </c>
      <c r="P13" t="s">
        <v>1491</v>
      </c>
    </row>
    <row r="14" spans="1:16" x14ac:dyDescent="0.2">
      <c r="A14" s="3" t="s">
        <v>13</v>
      </c>
      <c r="B14" s="3" t="s">
        <v>38</v>
      </c>
      <c r="C14" s="3" t="s">
        <v>718</v>
      </c>
      <c r="D14" s="3">
        <v>14</v>
      </c>
      <c r="E14" s="8">
        <v>1.6166281755196299</v>
      </c>
      <c r="F14" s="4">
        <v>2.1119609373234699E-6</v>
      </c>
      <c r="G14" s="3" t="s">
        <v>39</v>
      </c>
      <c r="H14" s="3">
        <v>808</v>
      </c>
      <c r="I14" s="3">
        <v>64</v>
      </c>
      <c r="J14" s="3">
        <v>19183</v>
      </c>
      <c r="K14" s="11">
        <v>5.1934173886138604</v>
      </c>
      <c r="L14" s="11">
        <v>7.1864076066920904E-3</v>
      </c>
      <c r="M14" s="11">
        <v>5.5479589238151305E-4</v>
      </c>
      <c r="N14" s="11">
        <v>5.4716034130041999E-4</v>
      </c>
      <c r="O14" s="11">
        <f t="shared" si="0"/>
        <v>3.2558667630325062</v>
      </c>
      <c r="P14" t="s">
        <v>1491</v>
      </c>
    </row>
    <row r="15" spans="1:16" x14ac:dyDescent="0.2">
      <c r="A15" s="3" t="s">
        <v>13</v>
      </c>
      <c r="B15" s="3" t="s">
        <v>40</v>
      </c>
      <c r="C15" s="3" t="s">
        <v>719</v>
      </c>
      <c r="D15" s="3">
        <v>14</v>
      </c>
      <c r="E15" s="8">
        <v>1.6166281755196299</v>
      </c>
      <c r="F15" s="4">
        <v>2.5393711494237101E-6</v>
      </c>
      <c r="G15" s="3" t="s">
        <v>41</v>
      </c>
      <c r="H15" s="3">
        <v>808</v>
      </c>
      <c r="I15" s="3">
        <v>65</v>
      </c>
      <c r="J15" s="3">
        <v>19183</v>
      </c>
      <c r="K15" s="11">
        <v>5.1135186595582596</v>
      </c>
      <c r="L15" s="11">
        <v>8.6344704683897194E-3</v>
      </c>
      <c r="M15" s="11">
        <v>5.6472283865600004E-4</v>
      </c>
      <c r="N15" s="11">
        <v>5.5695066488825997E-4</v>
      </c>
      <c r="O15" s="11">
        <f t="shared" si="0"/>
        <v>3.2481646480667248</v>
      </c>
      <c r="P15" t="s">
        <v>1491</v>
      </c>
    </row>
    <row r="16" spans="1:16" x14ac:dyDescent="0.2">
      <c r="A16" s="3" t="s">
        <v>13</v>
      </c>
      <c r="B16" s="3" t="s">
        <v>42</v>
      </c>
      <c r="C16" s="3" t="s">
        <v>720</v>
      </c>
      <c r="D16" s="3">
        <v>10</v>
      </c>
      <c r="E16" s="8">
        <v>1.1547344110854501</v>
      </c>
      <c r="F16" s="4">
        <v>2.5447457907223101E-6</v>
      </c>
      <c r="G16" s="3" t="s">
        <v>43</v>
      </c>
      <c r="H16" s="3">
        <v>808</v>
      </c>
      <c r="I16" s="3">
        <v>30</v>
      </c>
      <c r="J16" s="3">
        <v>19183</v>
      </c>
      <c r="K16" s="11">
        <v>7.91377887788778</v>
      </c>
      <c r="L16" s="11">
        <v>8.6526662671298996E-3</v>
      </c>
      <c r="M16" s="11">
        <v>5.6472283865600004E-4</v>
      </c>
      <c r="N16" s="11">
        <v>5.5695066488825997E-4</v>
      </c>
      <c r="O16" s="11">
        <f t="shared" si="0"/>
        <v>3.2481646480667248</v>
      </c>
      <c r="P16" t="s">
        <v>1491</v>
      </c>
    </row>
    <row r="17" spans="1:16" x14ac:dyDescent="0.2">
      <c r="A17" s="3" t="s">
        <v>13</v>
      </c>
      <c r="B17" s="3" t="s">
        <v>44</v>
      </c>
      <c r="C17" s="3" t="s">
        <v>721</v>
      </c>
      <c r="D17" s="3">
        <v>9</v>
      </c>
      <c r="E17" s="8">
        <v>1.0392609699769</v>
      </c>
      <c r="F17" s="4">
        <v>2.6458463890178599E-6</v>
      </c>
      <c r="G17" s="3" t="s">
        <v>45</v>
      </c>
      <c r="H17" s="3">
        <v>808</v>
      </c>
      <c r="I17" s="3">
        <v>23</v>
      </c>
      <c r="J17" s="3">
        <v>19183</v>
      </c>
      <c r="K17" s="11">
        <v>9.2900882479552305</v>
      </c>
      <c r="L17" s="11">
        <v>8.9948792118987805E-3</v>
      </c>
      <c r="M17" s="11">
        <v>5.6472283865600004E-4</v>
      </c>
      <c r="N17" s="11">
        <v>5.5695066488825997E-4</v>
      </c>
      <c r="O17" s="11">
        <f t="shared" si="0"/>
        <v>3.2481646480667248</v>
      </c>
      <c r="P17" t="s">
        <v>1491</v>
      </c>
    </row>
    <row r="18" spans="1:16" x14ac:dyDescent="0.2">
      <c r="A18" s="3" t="s">
        <v>13</v>
      </c>
      <c r="B18" s="3" t="s">
        <v>46</v>
      </c>
      <c r="C18" s="3" t="s">
        <v>722</v>
      </c>
      <c r="D18" s="3">
        <v>10</v>
      </c>
      <c r="E18" s="8">
        <v>1.1547344110854501</v>
      </c>
      <c r="F18" s="4">
        <v>8.0185201942700093E-6</v>
      </c>
      <c r="G18" s="3" t="s">
        <v>47</v>
      </c>
      <c r="H18" s="3">
        <v>808</v>
      </c>
      <c r="I18" s="3">
        <v>34</v>
      </c>
      <c r="J18" s="3">
        <v>19183</v>
      </c>
      <c r="K18" s="11">
        <v>6.98274606872452</v>
      </c>
      <c r="L18" s="11">
        <v>2.7011831077261302E-2</v>
      </c>
      <c r="M18" s="11">
        <v>1.6107792037313E-3</v>
      </c>
      <c r="N18" s="11">
        <v>1.5886103537824301E-3</v>
      </c>
      <c r="O18" s="11">
        <f t="shared" si="0"/>
        <v>2.792963986069227</v>
      </c>
      <c r="P18" t="s">
        <v>1490</v>
      </c>
    </row>
    <row r="19" spans="1:16" x14ac:dyDescent="0.2">
      <c r="A19" s="3" t="s">
        <v>13</v>
      </c>
      <c r="B19" s="3" t="s">
        <v>48</v>
      </c>
      <c r="C19" s="3" t="s">
        <v>723</v>
      </c>
      <c r="D19" s="3">
        <v>20</v>
      </c>
      <c r="E19" s="8">
        <v>2.3094688221709001</v>
      </c>
      <c r="F19" s="4">
        <v>1.34147932353895E-5</v>
      </c>
      <c r="G19" s="3" t="s">
        <v>49</v>
      </c>
      <c r="H19" s="3">
        <v>808</v>
      </c>
      <c r="I19" s="3">
        <v>147</v>
      </c>
      <c r="J19" s="3">
        <v>19183</v>
      </c>
      <c r="K19" s="11">
        <v>3.2301138277093</v>
      </c>
      <c r="L19" s="11">
        <v>4.4778307002839801E-2</v>
      </c>
      <c r="M19" s="11">
        <v>2.5450843832697302E-3</v>
      </c>
      <c r="N19" s="11">
        <v>2.51005686759955E-3</v>
      </c>
      <c r="O19" s="11">
        <f t="shared" si="0"/>
        <v>2.5942978138848352</v>
      </c>
      <c r="P19" t="s">
        <v>1490</v>
      </c>
    </row>
    <row r="20" spans="1:16" x14ac:dyDescent="0.2">
      <c r="A20" s="3" t="s">
        <v>13</v>
      </c>
      <c r="B20" s="3" t="s">
        <v>50</v>
      </c>
      <c r="C20" s="3" t="s">
        <v>724</v>
      </c>
      <c r="D20" s="3">
        <v>16</v>
      </c>
      <c r="E20" s="8">
        <v>1.84757505773672</v>
      </c>
      <c r="F20" s="4">
        <v>1.8128903470100701E-5</v>
      </c>
      <c r="G20" s="3" t="s">
        <v>51</v>
      </c>
      <c r="H20" s="3">
        <v>808</v>
      </c>
      <c r="I20" s="3">
        <v>100</v>
      </c>
      <c r="J20" s="3">
        <v>19183</v>
      </c>
      <c r="K20" s="11">
        <v>3.79861386138613</v>
      </c>
      <c r="L20" s="11">
        <v>6.00332404640882E-2</v>
      </c>
      <c r="M20" s="11">
        <v>3.2584318605470499E-3</v>
      </c>
      <c r="N20" s="11">
        <v>3.2135866782789101E-3</v>
      </c>
      <c r="O20" s="11">
        <f t="shared" si="0"/>
        <v>2.486991356423125</v>
      </c>
      <c r="P20" t="s">
        <v>1490</v>
      </c>
    </row>
    <row r="21" spans="1:16" x14ac:dyDescent="0.2">
      <c r="A21" s="3" t="s">
        <v>13</v>
      </c>
      <c r="B21" s="3" t="s">
        <v>52</v>
      </c>
      <c r="C21" s="3" t="s">
        <v>725</v>
      </c>
      <c r="D21" s="3">
        <v>9</v>
      </c>
      <c r="E21" s="8">
        <v>1.0392609699769</v>
      </c>
      <c r="F21" s="4">
        <v>2.4304972035846301E-5</v>
      </c>
      <c r="G21" s="3" t="s">
        <v>53</v>
      </c>
      <c r="H21" s="3">
        <v>808</v>
      </c>
      <c r="I21" s="3">
        <v>30</v>
      </c>
      <c r="J21" s="3">
        <v>19183</v>
      </c>
      <c r="K21" s="11">
        <v>7.1224009900990097</v>
      </c>
      <c r="L21" s="11">
        <v>7.9651142788458806E-2</v>
      </c>
      <c r="M21" s="11">
        <v>4.15007397512076E-3</v>
      </c>
      <c r="N21" s="11">
        <v>4.0929572908365202E-3</v>
      </c>
      <c r="O21" s="11">
        <f t="shared" si="0"/>
        <v>2.3819441619143142</v>
      </c>
      <c r="P21" t="s">
        <v>1490</v>
      </c>
    </row>
    <row r="22" spans="1:16" x14ac:dyDescent="0.2">
      <c r="A22" s="3" t="s">
        <v>13</v>
      </c>
      <c r="B22" s="3" t="s">
        <v>54</v>
      </c>
      <c r="C22" s="3" t="s">
        <v>726</v>
      </c>
      <c r="D22" s="3">
        <v>11</v>
      </c>
      <c r="E22" s="8">
        <v>1.2702078521939899</v>
      </c>
      <c r="F22" s="4">
        <v>6.1890179402686099E-5</v>
      </c>
      <c r="G22" s="3" t="s">
        <v>55</v>
      </c>
      <c r="H22" s="3">
        <v>808</v>
      </c>
      <c r="I22" s="3">
        <v>53</v>
      </c>
      <c r="J22" s="3">
        <v>19183</v>
      </c>
      <c r="K22" s="11">
        <v>4.9274472258546602</v>
      </c>
      <c r="L22" s="11">
        <v>0.190518616233046</v>
      </c>
      <c r="M22" s="11">
        <v>1.00645220314368E-2</v>
      </c>
      <c r="N22" s="11">
        <v>9.9260059156308002E-3</v>
      </c>
      <c r="O22" s="11">
        <f t="shared" si="0"/>
        <v>1.9972068451209257</v>
      </c>
      <c r="P22" t="s">
        <v>1490</v>
      </c>
    </row>
    <row r="23" spans="1:16" x14ac:dyDescent="0.2">
      <c r="A23" t="s">
        <v>13</v>
      </c>
      <c r="B23" t="s">
        <v>56</v>
      </c>
      <c r="C23" t="s">
        <v>727</v>
      </c>
      <c r="D23">
        <v>22</v>
      </c>
      <c r="E23" s="9">
        <v>2.54041570438799</v>
      </c>
      <c r="F23" s="1">
        <v>7.1676512767869096E-5</v>
      </c>
      <c r="G23" t="s">
        <v>57</v>
      </c>
      <c r="H23">
        <v>808</v>
      </c>
      <c r="I23">
        <v>194</v>
      </c>
      <c r="J23">
        <v>19183</v>
      </c>
      <c r="K23" s="12">
        <v>2.6923165254669699</v>
      </c>
      <c r="L23" s="12">
        <v>0.217126429297093</v>
      </c>
      <c r="M23" s="12">
        <v>1.08575543797892E-2</v>
      </c>
      <c r="N23" s="12">
        <v>1.07081239095549E-2</v>
      </c>
    </row>
    <row r="24" spans="1:16" x14ac:dyDescent="0.2">
      <c r="A24" t="s">
        <v>13</v>
      </c>
      <c r="B24" t="s">
        <v>58</v>
      </c>
      <c r="C24" t="s">
        <v>728</v>
      </c>
      <c r="D24">
        <v>11</v>
      </c>
      <c r="E24" s="9">
        <v>1.2702078521939899</v>
      </c>
      <c r="F24" s="1">
        <v>7.3125549263587604E-5</v>
      </c>
      <c r="G24" t="s">
        <v>59</v>
      </c>
      <c r="H24">
        <v>808</v>
      </c>
      <c r="I24">
        <v>54</v>
      </c>
      <c r="J24">
        <v>19183</v>
      </c>
      <c r="K24" s="12">
        <v>4.8361982031536401</v>
      </c>
      <c r="L24" s="12">
        <v>0.22099115725775101</v>
      </c>
      <c r="M24" s="12">
        <v>1.08575543797892E-2</v>
      </c>
      <c r="N24" s="12">
        <v>1.07081239095549E-2</v>
      </c>
    </row>
    <row r="25" spans="1:16" x14ac:dyDescent="0.2">
      <c r="A25" t="s">
        <v>13</v>
      </c>
      <c r="B25" t="s">
        <v>60</v>
      </c>
      <c r="C25" t="s">
        <v>729</v>
      </c>
      <c r="D25">
        <v>9</v>
      </c>
      <c r="E25" s="9">
        <v>1.0392609699769</v>
      </c>
      <c r="F25" s="1">
        <v>1.00463205878857E-4</v>
      </c>
      <c r="G25" t="s">
        <v>61</v>
      </c>
      <c r="H25">
        <v>808</v>
      </c>
      <c r="I25">
        <v>36</v>
      </c>
      <c r="J25">
        <v>19183</v>
      </c>
      <c r="K25" s="12">
        <v>5.9353341584158397</v>
      </c>
      <c r="L25" s="12">
        <v>0.29043209788458102</v>
      </c>
      <c r="M25" s="12">
        <v>1.3673231769007799E-2</v>
      </c>
      <c r="N25" s="12">
        <v>1.34850496626701E-2</v>
      </c>
    </row>
    <row r="26" spans="1:16" x14ac:dyDescent="0.2">
      <c r="A26" t="s">
        <v>13</v>
      </c>
      <c r="B26" t="s">
        <v>62</v>
      </c>
      <c r="C26" t="s">
        <v>730</v>
      </c>
      <c r="D26">
        <v>12</v>
      </c>
      <c r="E26" s="9">
        <v>1.38568129330254</v>
      </c>
      <c r="F26" s="1">
        <v>1.01649601779176E-4</v>
      </c>
      <c r="G26" t="s">
        <v>63</v>
      </c>
      <c r="H26">
        <v>808</v>
      </c>
      <c r="I26">
        <v>67</v>
      </c>
      <c r="J26">
        <v>19183</v>
      </c>
      <c r="K26" s="12">
        <v>4.2521796955814901</v>
      </c>
      <c r="L26" s="12">
        <v>0.29330141549863997</v>
      </c>
      <c r="M26" s="12">
        <v>1.3673231769007799E-2</v>
      </c>
      <c r="N26" s="12">
        <v>1.34850496626701E-2</v>
      </c>
    </row>
    <row r="27" spans="1:16" x14ac:dyDescent="0.2">
      <c r="A27" t="s">
        <v>13</v>
      </c>
      <c r="B27" t="s">
        <v>64</v>
      </c>
      <c r="C27" t="s">
        <v>731</v>
      </c>
      <c r="D27">
        <v>17</v>
      </c>
      <c r="E27" s="9">
        <v>1.9630484988452599</v>
      </c>
      <c r="F27" s="1">
        <v>1.04100739676194E-4</v>
      </c>
      <c r="G27" t="s">
        <v>65</v>
      </c>
      <c r="H27">
        <v>808</v>
      </c>
      <c r="I27">
        <v>129</v>
      </c>
      <c r="J27">
        <v>19183</v>
      </c>
      <c r="K27" s="12">
        <v>3.1287032773044698</v>
      </c>
      <c r="L27" s="12">
        <v>0.29919284622121001</v>
      </c>
      <c r="M27" s="12">
        <v>1.3673231769007799E-2</v>
      </c>
      <c r="N27" s="12">
        <v>1.34850496626701E-2</v>
      </c>
    </row>
    <row r="28" spans="1:16" x14ac:dyDescent="0.2">
      <c r="A28" t="s">
        <v>13</v>
      </c>
      <c r="B28" t="s">
        <v>66</v>
      </c>
      <c r="C28" t="s">
        <v>732</v>
      </c>
      <c r="D28">
        <v>14</v>
      </c>
      <c r="E28" s="9">
        <v>1.6166281755196299</v>
      </c>
      <c r="F28" s="1">
        <v>1.213910579192E-4</v>
      </c>
      <c r="G28" t="s">
        <v>67</v>
      </c>
      <c r="H28">
        <v>808</v>
      </c>
      <c r="I28">
        <v>92</v>
      </c>
      <c r="J28">
        <v>19183</v>
      </c>
      <c r="K28" s="12">
        <v>3.6128120964270298</v>
      </c>
      <c r="L28" s="12">
        <v>0.33937942870447801</v>
      </c>
      <c r="M28" s="12">
        <v>1.48375707118751E-2</v>
      </c>
      <c r="N28" s="12">
        <v>1.4633364028578399E-2</v>
      </c>
    </row>
    <row r="29" spans="1:16" x14ac:dyDescent="0.2">
      <c r="A29" t="s">
        <v>13</v>
      </c>
      <c r="B29" t="s">
        <v>68</v>
      </c>
      <c r="C29" t="s">
        <v>733</v>
      </c>
      <c r="D29">
        <v>49</v>
      </c>
      <c r="E29" s="9">
        <v>5.6581986143187004</v>
      </c>
      <c r="F29" s="1">
        <v>1.21655045368229E-4</v>
      </c>
      <c r="G29" t="s">
        <v>69</v>
      </c>
      <c r="H29">
        <v>808</v>
      </c>
      <c r="I29">
        <v>651</v>
      </c>
      <c r="J29">
        <v>19183</v>
      </c>
      <c r="K29" s="12">
        <v>1.7869823272649801</v>
      </c>
      <c r="L29" s="12">
        <v>0.33997479341592701</v>
      </c>
      <c r="M29" s="12">
        <v>1.48375707118751E-2</v>
      </c>
      <c r="N29" s="12">
        <v>1.4633364028578399E-2</v>
      </c>
    </row>
    <row r="30" spans="1:16" x14ac:dyDescent="0.2">
      <c r="A30" t="s">
        <v>13</v>
      </c>
      <c r="B30" t="s">
        <v>70</v>
      </c>
      <c r="C30" t="s">
        <v>734</v>
      </c>
      <c r="D30">
        <v>13</v>
      </c>
      <c r="E30" s="9">
        <v>1.50115473441108</v>
      </c>
      <c r="F30" s="1">
        <v>1.3871203627368499E-4</v>
      </c>
      <c r="G30" t="s">
        <v>71</v>
      </c>
      <c r="H30">
        <v>808</v>
      </c>
      <c r="I30">
        <v>81</v>
      </c>
      <c r="J30">
        <v>19183</v>
      </c>
      <c r="K30" s="12">
        <v>3.8103379782422602</v>
      </c>
      <c r="L30" s="12">
        <v>0.37732742551166498</v>
      </c>
      <c r="M30" s="12">
        <v>1.6334538064642599E-2</v>
      </c>
      <c r="N30" s="12">
        <v>1.61097289024059E-2</v>
      </c>
    </row>
    <row r="31" spans="1:16" x14ac:dyDescent="0.2">
      <c r="A31" t="s">
        <v>13</v>
      </c>
      <c r="B31" t="s">
        <v>72</v>
      </c>
      <c r="C31" t="s">
        <v>735</v>
      </c>
      <c r="D31">
        <v>19</v>
      </c>
      <c r="E31" s="9">
        <v>2.1939953810623498</v>
      </c>
      <c r="F31" s="1">
        <v>1.5305231735790901E-4</v>
      </c>
      <c r="G31" t="s">
        <v>73</v>
      </c>
      <c r="H31">
        <v>808</v>
      </c>
      <c r="I31">
        <v>161</v>
      </c>
      <c r="J31">
        <v>19183</v>
      </c>
      <c r="K31" s="12">
        <v>2.80177264620872</v>
      </c>
      <c r="L31" s="12">
        <v>0.407090595225862</v>
      </c>
      <c r="M31" s="12">
        <v>1.6860440767008301E-2</v>
      </c>
      <c r="N31" s="12">
        <v>1.6628393705207599E-2</v>
      </c>
    </row>
    <row r="32" spans="1:16" x14ac:dyDescent="0.2">
      <c r="A32" t="s">
        <v>13</v>
      </c>
      <c r="B32" t="s">
        <v>74</v>
      </c>
      <c r="C32" t="s">
        <v>736</v>
      </c>
      <c r="D32">
        <v>19</v>
      </c>
      <c r="E32" s="9">
        <v>2.1939953810623498</v>
      </c>
      <c r="F32" s="1">
        <v>1.5305231735790901E-4</v>
      </c>
      <c r="G32" t="s">
        <v>75</v>
      </c>
      <c r="H32">
        <v>808</v>
      </c>
      <c r="I32">
        <v>161</v>
      </c>
      <c r="J32">
        <v>19183</v>
      </c>
      <c r="K32" s="12">
        <v>2.80177264620872</v>
      </c>
      <c r="L32" s="12">
        <v>0.407090595225862</v>
      </c>
      <c r="M32" s="12">
        <v>1.6860440767008301E-2</v>
      </c>
      <c r="N32" s="12">
        <v>1.6628393705207599E-2</v>
      </c>
    </row>
    <row r="33" spans="1:14" x14ac:dyDescent="0.2">
      <c r="A33" t="s">
        <v>13</v>
      </c>
      <c r="B33" t="s">
        <v>76</v>
      </c>
      <c r="C33" t="s">
        <v>737</v>
      </c>
      <c r="D33">
        <v>7</v>
      </c>
      <c r="E33" s="9">
        <v>0.80831408775981495</v>
      </c>
      <c r="F33" s="1">
        <v>1.7150274733054299E-4</v>
      </c>
      <c r="G33" t="s">
        <v>77</v>
      </c>
      <c r="H33">
        <v>808</v>
      </c>
      <c r="I33">
        <v>21</v>
      </c>
      <c r="J33">
        <v>19183</v>
      </c>
      <c r="K33" s="12">
        <v>7.9137788778877898</v>
      </c>
      <c r="L33" s="12">
        <v>0.44330185219914697</v>
      </c>
      <c r="M33" s="12">
        <v>1.79960076015671E-2</v>
      </c>
      <c r="N33" s="12">
        <v>1.7748331947899799E-2</v>
      </c>
    </row>
    <row r="34" spans="1:14" x14ac:dyDescent="0.2">
      <c r="A34" t="s">
        <v>13</v>
      </c>
      <c r="B34" t="s">
        <v>78</v>
      </c>
      <c r="C34" t="s">
        <v>738</v>
      </c>
      <c r="D34">
        <v>20</v>
      </c>
      <c r="E34" s="9">
        <v>2.3094688221709001</v>
      </c>
      <c r="F34" s="1">
        <v>1.7389992704296099E-4</v>
      </c>
      <c r="G34" t="s">
        <v>79</v>
      </c>
      <c r="H34">
        <v>808</v>
      </c>
      <c r="I34">
        <v>177</v>
      </c>
      <c r="J34">
        <v>19183</v>
      </c>
      <c r="K34" s="12">
        <v>2.6826369077585701</v>
      </c>
      <c r="L34" s="12">
        <v>0.44784136605831298</v>
      </c>
      <c r="M34" s="12">
        <v>1.79960076015671E-2</v>
      </c>
      <c r="N34" s="12">
        <v>1.7748331947899799E-2</v>
      </c>
    </row>
    <row r="35" spans="1:14" x14ac:dyDescent="0.2">
      <c r="A35" t="s">
        <v>13</v>
      </c>
      <c r="B35" t="s">
        <v>80</v>
      </c>
      <c r="C35" t="s">
        <v>739</v>
      </c>
      <c r="D35">
        <v>80</v>
      </c>
      <c r="E35" s="9">
        <v>9.2378752886836004</v>
      </c>
      <c r="F35" s="1">
        <v>2.07751366223949E-4</v>
      </c>
      <c r="G35" t="s">
        <v>81</v>
      </c>
      <c r="H35">
        <v>808</v>
      </c>
      <c r="I35">
        <v>1256</v>
      </c>
      <c r="J35">
        <v>19183</v>
      </c>
      <c r="K35" s="12">
        <v>1.5121870467301499</v>
      </c>
      <c r="L35" s="12">
        <v>0.50813186791860299</v>
      </c>
      <c r="M35" s="12">
        <v>2.08667916369055E-2</v>
      </c>
      <c r="N35" s="12">
        <v>2.0579605924772301E-2</v>
      </c>
    </row>
    <row r="36" spans="1:14" x14ac:dyDescent="0.2">
      <c r="A36" t="s">
        <v>13</v>
      </c>
      <c r="B36" t="s">
        <v>82</v>
      </c>
      <c r="C36" t="s">
        <v>740</v>
      </c>
      <c r="D36">
        <v>16</v>
      </c>
      <c r="E36" s="9">
        <v>1.84757505773672</v>
      </c>
      <c r="F36" s="1">
        <v>2.4516018929829402E-4</v>
      </c>
      <c r="G36" t="s">
        <v>83</v>
      </c>
      <c r="H36">
        <v>808</v>
      </c>
      <c r="I36">
        <v>125</v>
      </c>
      <c r="J36">
        <v>19183</v>
      </c>
      <c r="K36" s="12">
        <v>3.03889108910891</v>
      </c>
      <c r="L36" s="12">
        <v>0.56713297076926295</v>
      </c>
      <c r="M36" s="12">
        <v>2.3920629898676399E-2</v>
      </c>
      <c r="N36" s="12">
        <v>2.3591414787332999E-2</v>
      </c>
    </row>
    <row r="37" spans="1:14" x14ac:dyDescent="0.2">
      <c r="A37" t="s">
        <v>13</v>
      </c>
      <c r="B37" t="s">
        <v>84</v>
      </c>
      <c r="C37" t="s">
        <v>741</v>
      </c>
      <c r="D37">
        <v>5</v>
      </c>
      <c r="E37" s="9">
        <v>0.57736720554272503</v>
      </c>
      <c r="F37" s="1">
        <v>3.3062360991480599E-4</v>
      </c>
      <c r="G37" t="s">
        <v>85</v>
      </c>
      <c r="H37">
        <v>808</v>
      </c>
      <c r="I37">
        <v>9</v>
      </c>
      <c r="J37">
        <v>19183</v>
      </c>
      <c r="K37" s="12">
        <v>13.1896314631463</v>
      </c>
      <c r="L37" s="12">
        <v>0.676729653316411</v>
      </c>
      <c r="M37" s="12">
        <v>3.1039878762184898E-2</v>
      </c>
      <c r="N37" s="12">
        <v>3.0612682773364201E-2</v>
      </c>
    </row>
    <row r="38" spans="1:14" x14ac:dyDescent="0.2">
      <c r="A38" t="s">
        <v>13</v>
      </c>
      <c r="B38" t="s">
        <v>86</v>
      </c>
      <c r="C38" t="s">
        <v>742</v>
      </c>
      <c r="D38">
        <v>15</v>
      </c>
      <c r="E38" s="9">
        <v>1.73210161662817</v>
      </c>
      <c r="F38" s="1">
        <v>3.3630322524182799E-4</v>
      </c>
      <c r="G38" t="s">
        <v>87</v>
      </c>
      <c r="H38">
        <v>808</v>
      </c>
      <c r="I38">
        <v>115</v>
      </c>
      <c r="J38">
        <v>19183</v>
      </c>
      <c r="K38" s="12">
        <v>3.0966960826517398</v>
      </c>
      <c r="L38" s="12">
        <v>0.68294140360625699</v>
      </c>
      <c r="M38" s="12">
        <v>3.1039878762184898E-2</v>
      </c>
      <c r="N38" s="12">
        <v>3.0612682773364201E-2</v>
      </c>
    </row>
    <row r="39" spans="1:14" x14ac:dyDescent="0.2">
      <c r="A39" t="s">
        <v>13</v>
      </c>
      <c r="B39" t="s">
        <v>88</v>
      </c>
      <c r="C39" t="s">
        <v>743</v>
      </c>
      <c r="D39">
        <v>20</v>
      </c>
      <c r="E39" s="9">
        <v>2.3094688221709001</v>
      </c>
      <c r="F39" s="1">
        <v>5.2387328816311805E-4</v>
      </c>
      <c r="G39" t="s">
        <v>89</v>
      </c>
      <c r="H39">
        <v>808</v>
      </c>
      <c r="I39">
        <v>193</v>
      </c>
      <c r="J39">
        <v>19183</v>
      </c>
      <c r="K39" s="12">
        <v>2.4602421382034501</v>
      </c>
      <c r="L39" s="12">
        <v>0.83295567032011897</v>
      </c>
      <c r="M39" s="12">
        <v>4.7079665238869702E-2</v>
      </c>
      <c r="N39" s="12">
        <v>4.6431716698246903E-2</v>
      </c>
    </row>
    <row r="40" spans="1:14" x14ac:dyDescent="0.2">
      <c r="A40" t="s">
        <v>13</v>
      </c>
      <c r="B40" t="s">
        <v>90</v>
      </c>
      <c r="C40" t="s">
        <v>744</v>
      </c>
      <c r="D40">
        <v>10</v>
      </c>
      <c r="E40" s="9">
        <v>1.1547344110854501</v>
      </c>
      <c r="F40" s="1">
        <v>7.5021195637045796E-4</v>
      </c>
      <c r="G40" t="s">
        <v>91</v>
      </c>
      <c r="H40">
        <v>808</v>
      </c>
      <c r="I40">
        <v>59</v>
      </c>
      <c r="J40">
        <v>19183</v>
      </c>
      <c r="K40" s="12">
        <v>4.0239553616378503</v>
      </c>
      <c r="L40" s="12">
        <v>0.92292184127903198</v>
      </c>
      <c r="M40" s="12">
        <v>6.5649454675641705E-2</v>
      </c>
      <c r="N40" s="12">
        <v>6.4745933630325395E-2</v>
      </c>
    </row>
    <row r="41" spans="1:14" x14ac:dyDescent="0.2">
      <c r="A41" t="s">
        <v>13</v>
      </c>
      <c r="B41" t="s">
        <v>92</v>
      </c>
      <c r="C41" t="s">
        <v>745</v>
      </c>
      <c r="D41">
        <v>12</v>
      </c>
      <c r="E41" s="9">
        <v>1.38568129330254</v>
      </c>
      <c r="F41" s="1">
        <v>7.6895408112025404E-4</v>
      </c>
      <c r="G41" t="s">
        <v>93</v>
      </c>
      <c r="H41">
        <v>808</v>
      </c>
      <c r="I41">
        <v>84</v>
      </c>
      <c r="J41">
        <v>19183</v>
      </c>
      <c r="K41" s="12">
        <v>3.39161951909476</v>
      </c>
      <c r="L41" s="12">
        <v>0.92770413424165499</v>
      </c>
      <c r="M41" s="12">
        <v>6.5649454675641705E-2</v>
      </c>
      <c r="N41" s="12">
        <v>6.4745933630325395E-2</v>
      </c>
    </row>
    <row r="42" spans="1:14" x14ac:dyDescent="0.2">
      <c r="A42" t="s">
        <v>13</v>
      </c>
      <c r="B42" t="s">
        <v>94</v>
      </c>
      <c r="C42" t="s">
        <v>746</v>
      </c>
      <c r="D42">
        <v>11</v>
      </c>
      <c r="E42" s="9">
        <v>1.2702078521939899</v>
      </c>
      <c r="F42" s="1">
        <v>8.2925581749608199E-4</v>
      </c>
      <c r="G42" t="s">
        <v>95</v>
      </c>
      <c r="H42">
        <v>808</v>
      </c>
      <c r="I42">
        <v>72</v>
      </c>
      <c r="J42">
        <v>19183</v>
      </c>
      <c r="K42" s="12">
        <v>3.6271486523652299</v>
      </c>
      <c r="L42" s="12">
        <v>0.94116882953784098</v>
      </c>
      <c r="M42" s="12">
        <v>6.9070941871929803E-2</v>
      </c>
      <c r="N42" s="12">
        <v>6.8120331544556198E-2</v>
      </c>
    </row>
    <row r="43" spans="1:14" x14ac:dyDescent="0.2">
      <c r="A43" t="s">
        <v>13</v>
      </c>
      <c r="B43" t="s">
        <v>96</v>
      </c>
      <c r="C43" t="s">
        <v>747</v>
      </c>
      <c r="D43">
        <v>9</v>
      </c>
      <c r="E43" s="9">
        <v>1.0392609699769</v>
      </c>
      <c r="F43" s="1">
        <v>9.2429644623801997E-4</v>
      </c>
      <c r="G43" t="s">
        <v>97</v>
      </c>
      <c r="H43">
        <v>808</v>
      </c>
      <c r="I43">
        <v>49</v>
      </c>
      <c r="J43">
        <v>19183</v>
      </c>
      <c r="K43" s="12">
        <v>4.3606536674075498</v>
      </c>
      <c r="L43" s="12">
        <v>0.95748643261910904</v>
      </c>
      <c r="M43" s="12">
        <v>7.5154103902448505E-2</v>
      </c>
      <c r="N43" s="12">
        <v>7.4119772164991701E-2</v>
      </c>
    </row>
    <row r="44" spans="1:14" x14ac:dyDescent="0.2">
      <c r="A44" t="s">
        <v>13</v>
      </c>
      <c r="B44" t="s">
        <v>98</v>
      </c>
      <c r="C44" t="s">
        <v>748</v>
      </c>
      <c r="D44">
        <v>11</v>
      </c>
      <c r="E44" s="9">
        <v>1.2702078521939899</v>
      </c>
      <c r="F44">
        <v>1.03038127229194E-3</v>
      </c>
      <c r="G44" t="s">
        <v>99</v>
      </c>
      <c r="H44">
        <v>808</v>
      </c>
      <c r="I44">
        <v>74</v>
      </c>
      <c r="J44">
        <v>19183</v>
      </c>
      <c r="K44" s="12">
        <v>3.5291176077067101</v>
      </c>
      <c r="L44" s="12">
        <v>0.97041731689879696</v>
      </c>
      <c r="M44" s="12">
        <v>8.1831442904115897E-2</v>
      </c>
      <c r="N44" s="12">
        <v>8.0705212211145697E-2</v>
      </c>
    </row>
    <row r="45" spans="1:14" x14ac:dyDescent="0.2">
      <c r="A45" t="s">
        <v>13</v>
      </c>
      <c r="B45" t="s">
        <v>100</v>
      </c>
      <c r="C45" t="s">
        <v>749</v>
      </c>
      <c r="D45">
        <v>23</v>
      </c>
      <c r="E45" s="9">
        <v>2.6558891454965301</v>
      </c>
      <c r="F45">
        <v>1.1321371522532201E-3</v>
      </c>
      <c r="G45" t="s">
        <v>101</v>
      </c>
      <c r="H45">
        <v>808</v>
      </c>
      <c r="I45">
        <v>254</v>
      </c>
      <c r="J45">
        <v>19183</v>
      </c>
      <c r="K45" s="12">
        <v>2.1498060731269901</v>
      </c>
      <c r="L45" s="12">
        <v>0.97910903666640303</v>
      </c>
      <c r="M45" s="12">
        <v>8.7869281248744796E-2</v>
      </c>
      <c r="N45" s="12">
        <v>8.6659952927019807E-2</v>
      </c>
    </row>
    <row r="46" spans="1:14" x14ac:dyDescent="0.2">
      <c r="A46" t="s">
        <v>13</v>
      </c>
      <c r="B46" t="s">
        <v>102</v>
      </c>
      <c r="C46" t="s">
        <v>750</v>
      </c>
      <c r="D46">
        <v>6</v>
      </c>
      <c r="E46" s="9">
        <v>0.69284064665126999</v>
      </c>
      <c r="F46">
        <v>1.19034655579901E-3</v>
      </c>
      <c r="G46" t="s">
        <v>103</v>
      </c>
      <c r="H46">
        <v>808</v>
      </c>
      <c r="I46">
        <v>20</v>
      </c>
      <c r="J46">
        <v>19183</v>
      </c>
      <c r="K46" s="12">
        <v>7.1224009900990097</v>
      </c>
      <c r="L46" s="12">
        <v>0.98287909091679904</v>
      </c>
      <c r="M46" s="12">
        <v>9.0334077512303296E-2</v>
      </c>
      <c r="N46" s="12">
        <v>8.90908266651355E-2</v>
      </c>
    </row>
    <row r="47" spans="1:14" x14ac:dyDescent="0.2">
      <c r="A47" t="s">
        <v>13</v>
      </c>
      <c r="B47" t="s">
        <v>104</v>
      </c>
      <c r="C47" t="s">
        <v>751</v>
      </c>
      <c r="D47">
        <v>18</v>
      </c>
      <c r="E47" s="9">
        <v>2.0785219399538102</v>
      </c>
      <c r="F47">
        <v>1.2444634471622E-3</v>
      </c>
      <c r="G47" t="s">
        <v>105</v>
      </c>
      <c r="H47">
        <v>808</v>
      </c>
      <c r="I47">
        <v>176</v>
      </c>
      <c r="J47">
        <v>19183</v>
      </c>
      <c r="K47" s="12">
        <v>2.42809124662466</v>
      </c>
      <c r="L47" s="12">
        <v>0.98577122924891603</v>
      </c>
      <c r="M47" s="12">
        <v>9.2387884175193793E-2</v>
      </c>
      <c r="N47" s="12">
        <v>9.1116367174832499E-2</v>
      </c>
    </row>
    <row r="48" spans="1:14" x14ac:dyDescent="0.2">
      <c r="A48" t="s">
        <v>13</v>
      </c>
      <c r="B48" t="s">
        <v>106</v>
      </c>
      <c r="C48" t="s">
        <v>752</v>
      </c>
      <c r="D48">
        <v>13</v>
      </c>
      <c r="E48" s="9">
        <v>1.50115473441108</v>
      </c>
      <c r="F48">
        <v>1.2926684491945701E-3</v>
      </c>
      <c r="G48" t="s">
        <v>107</v>
      </c>
      <c r="H48">
        <v>808</v>
      </c>
      <c r="I48">
        <v>103</v>
      </c>
      <c r="J48">
        <v>19183</v>
      </c>
      <c r="K48" s="12">
        <v>2.9964793809477999</v>
      </c>
      <c r="L48" s="12">
        <v>0.98793345381564801</v>
      </c>
      <c r="M48" s="12">
        <v>9.3924739446797301E-2</v>
      </c>
      <c r="N48" s="12">
        <v>9.2632070997602803E-2</v>
      </c>
    </row>
    <row r="49" spans="1:14" x14ac:dyDescent="0.2">
      <c r="A49" t="s">
        <v>13</v>
      </c>
      <c r="B49" t="s">
        <v>108</v>
      </c>
      <c r="C49" t="s">
        <v>753</v>
      </c>
      <c r="D49">
        <v>7</v>
      </c>
      <c r="E49" s="9">
        <v>0.80831408775981495</v>
      </c>
      <c r="F49">
        <v>1.3584048155030101E-3</v>
      </c>
      <c r="G49" t="s">
        <v>109</v>
      </c>
      <c r="H49">
        <v>808</v>
      </c>
      <c r="I49">
        <v>30</v>
      </c>
      <c r="J49">
        <v>19183</v>
      </c>
      <c r="K49" s="12">
        <v>5.5396452145214496</v>
      </c>
      <c r="L49" s="12">
        <v>0.99036262093823901</v>
      </c>
      <c r="M49" s="12">
        <v>9.6644842602975095E-2</v>
      </c>
      <c r="N49" s="12">
        <v>9.5314737887795098E-2</v>
      </c>
    </row>
    <row r="50" spans="1:14" x14ac:dyDescent="0.2">
      <c r="A50" t="s">
        <v>13</v>
      </c>
      <c r="B50" t="s">
        <v>110</v>
      </c>
      <c r="C50" t="s">
        <v>754</v>
      </c>
      <c r="D50">
        <v>13</v>
      </c>
      <c r="E50" s="9">
        <v>1.50115473441108</v>
      </c>
      <c r="F50">
        <v>1.40663770214986E-3</v>
      </c>
      <c r="G50" t="s">
        <v>111</v>
      </c>
      <c r="H50">
        <v>808</v>
      </c>
      <c r="I50">
        <v>104</v>
      </c>
      <c r="J50">
        <v>19183</v>
      </c>
      <c r="K50" s="12">
        <v>2.9676670792079198</v>
      </c>
      <c r="L50" s="12">
        <v>0.99182806400671497</v>
      </c>
      <c r="M50" s="12">
        <v>9.8034035772281106E-2</v>
      </c>
      <c r="N50" s="12">
        <v>9.6684811853892494E-2</v>
      </c>
    </row>
    <row r="51" spans="1:14" x14ac:dyDescent="0.2">
      <c r="A51" t="s">
        <v>13</v>
      </c>
      <c r="B51" t="s">
        <v>112</v>
      </c>
      <c r="C51" t="s">
        <v>755</v>
      </c>
      <c r="D51">
        <v>5</v>
      </c>
      <c r="E51" s="9">
        <v>0.57736720554272503</v>
      </c>
      <c r="F51">
        <v>1.6392537386800501E-3</v>
      </c>
      <c r="G51" t="s">
        <v>113</v>
      </c>
      <c r="H51">
        <v>808</v>
      </c>
      <c r="I51">
        <v>13</v>
      </c>
      <c r="J51">
        <v>19183</v>
      </c>
      <c r="K51" s="12">
        <v>9.1312833206397492</v>
      </c>
      <c r="L51" s="12">
        <v>0.99631190366150701</v>
      </c>
      <c r="M51" s="12">
        <v>0.111961030351847</v>
      </c>
      <c r="N51" s="12">
        <v>0.110420131837488</v>
      </c>
    </row>
    <row r="52" spans="1:14" x14ac:dyDescent="0.2">
      <c r="A52" t="s">
        <v>13</v>
      </c>
      <c r="B52" t="s">
        <v>114</v>
      </c>
      <c r="C52" t="s">
        <v>756</v>
      </c>
      <c r="D52">
        <v>20</v>
      </c>
      <c r="E52" s="9">
        <v>2.3094688221709001</v>
      </c>
      <c r="F52">
        <v>1.7997173391155401E-3</v>
      </c>
      <c r="G52" t="s">
        <v>115</v>
      </c>
      <c r="H52">
        <v>808</v>
      </c>
      <c r="I52">
        <v>214</v>
      </c>
      <c r="J52">
        <v>19183</v>
      </c>
      <c r="K52" s="12">
        <v>2.2188165078190001</v>
      </c>
      <c r="L52" s="12">
        <v>0.99786986925880505</v>
      </c>
      <c r="M52" s="12">
        <v>0.120510484570188</v>
      </c>
      <c r="N52" s="12">
        <v>0.11885192153217899</v>
      </c>
    </row>
    <row r="53" spans="1:14" x14ac:dyDescent="0.2">
      <c r="A53" t="s">
        <v>13</v>
      </c>
      <c r="B53" t="s">
        <v>116</v>
      </c>
      <c r="C53" t="s">
        <v>757</v>
      </c>
      <c r="D53">
        <v>45</v>
      </c>
      <c r="E53" s="9">
        <v>5.1963048498845197</v>
      </c>
      <c r="F53">
        <v>1.85327878203312E-3</v>
      </c>
      <c r="G53" t="s">
        <v>117</v>
      </c>
      <c r="H53">
        <v>808</v>
      </c>
      <c r="I53">
        <v>661</v>
      </c>
      <c r="J53">
        <v>19183</v>
      </c>
      <c r="K53" s="12">
        <v>1.61627859079402</v>
      </c>
      <c r="L53" s="12">
        <v>0.99822653310118203</v>
      </c>
      <c r="M53" s="12">
        <v>0.121710520012367</v>
      </c>
      <c r="N53" s="12">
        <v>0.12003544111322199</v>
      </c>
    </row>
    <row r="54" spans="1:14" x14ac:dyDescent="0.2">
      <c r="A54" t="s">
        <v>13</v>
      </c>
      <c r="B54" t="s">
        <v>118</v>
      </c>
      <c r="C54" t="s">
        <v>758</v>
      </c>
      <c r="D54">
        <v>8</v>
      </c>
      <c r="E54" s="9">
        <v>0.92378752886836002</v>
      </c>
      <c r="F54">
        <v>1.94929118236019E-3</v>
      </c>
      <c r="G54" t="s">
        <v>119</v>
      </c>
      <c r="H54">
        <v>808</v>
      </c>
      <c r="I54">
        <v>43</v>
      </c>
      <c r="J54">
        <v>19183</v>
      </c>
      <c r="K54" s="12">
        <v>4.4169928620769001</v>
      </c>
      <c r="L54" s="12">
        <v>0.99872310749204096</v>
      </c>
      <c r="M54" s="12">
        <v>0.12560055448603799</v>
      </c>
      <c r="N54" s="12">
        <v>0.123871937777153</v>
      </c>
    </row>
    <row r="55" spans="1:14" x14ac:dyDescent="0.2">
      <c r="A55" t="s">
        <v>13</v>
      </c>
      <c r="B55" t="s">
        <v>120</v>
      </c>
      <c r="C55" t="s">
        <v>759</v>
      </c>
      <c r="D55">
        <v>48</v>
      </c>
      <c r="E55" s="9">
        <v>5.5427251732101599</v>
      </c>
      <c r="F55">
        <v>2.0716481332160898E-3</v>
      </c>
      <c r="G55" t="s">
        <v>121</v>
      </c>
      <c r="H55">
        <v>808</v>
      </c>
      <c r="I55">
        <v>721</v>
      </c>
      <c r="J55">
        <v>19183</v>
      </c>
      <c r="K55" s="12">
        <v>1.5805605525878501</v>
      </c>
      <c r="L55" s="12">
        <v>0.99915992268917697</v>
      </c>
      <c r="M55" s="12">
        <v>0.13101256249875801</v>
      </c>
      <c r="N55" s="12">
        <v>0.12920946134577399</v>
      </c>
    </row>
    <row r="56" spans="1:14" x14ac:dyDescent="0.2">
      <c r="A56" t="s">
        <v>13</v>
      </c>
      <c r="B56" t="s">
        <v>122</v>
      </c>
      <c r="C56" t="s">
        <v>760</v>
      </c>
      <c r="D56">
        <v>11</v>
      </c>
      <c r="E56" s="9">
        <v>1.2702078521939899</v>
      </c>
      <c r="F56">
        <v>2.2713778805350301E-3</v>
      </c>
      <c r="G56" t="s">
        <v>123</v>
      </c>
      <c r="H56">
        <v>808</v>
      </c>
      <c r="I56">
        <v>82</v>
      </c>
      <c r="J56">
        <v>19183</v>
      </c>
      <c r="K56" s="12">
        <v>3.1848134508572801</v>
      </c>
      <c r="L56" s="12">
        <v>0.99957591560834802</v>
      </c>
      <c r="M56" s="12">
        <v>0.139406124214359</v>
      </c>
      <c r="N56" s="12">
        <v>0.13748750405679699</v>
      </c>
    </row>
    <row r="57" spans="1:14" x14ac:dyDescent="0.2">
      <c r="A57" t="s">
        <v>13</v>
      </c>
      <c r="B57" t="s">
        <v>124</v>
      </c>
      <c r="C57" t="s">
        <v>761</v>
      </c>
      <c r="D57">
        <v>29</v>
      </c>
      <c r="E57" s="9">
        <v>3.3487297921477999</v>
      </c>
      <c r="F57">
        <v>2.3393964292671501E-3</v>
      </c>
      <c r="G57" t="s">
        <v>125</v>
      </c>
      <c r="H57">
        <v>808</v>
      </c>
      <c r="I57">
        <v>373</v>
      </c>
      <c r="J57">
        <v>19183</v>
      </c>
      <c r="K57" s="12">
        <v>1.8458411859952699</v>
      </c>
      <c r="L57" s="12">
        <v>0.99966399958741303</v>
      </c>
      <c r="M57" s="12">
        <v>0.14015857554293501</v>
      </c>
      <c r="N57" s="12">
        <v>0.138229599539855</v>
      </c>
    </row>
    <row r="58" spans="1:14" x14ac:dyDescent="0.2">
      <c r="A58" t="s">
        <v>13</v>
      </c>
      <c r="B58" t="s">
        <v>126</v>
      </c>
      <c r="C58" t="s">
        <v>762</v>
      </c>
      <c r="D58">
        <v>5</v>
      </c>
      <c r="E58" s="9">
        <v>0.57736720554272503</v>
      </c>
      <c r="F58">
        <v>2.9261392129269399E-3</v>
      </c>
      <c r="G58" t="s">
        <v>127</v>
      </c>
      <c r="H58">
        <v>808</v>
      </c>
      <c r="I58">
        <v>15</v>
      </c>
      <c r="J58">
        <v>19183</v>
      </c>
      <c r="K58" s="12">
        <v>7.91377887788778</v>
      </c>
      <c r="L58" s="12">
        <v>0.99995493542543901</v>
      </c>
      <c r="M58" s="12">
        <v>0.17228905883009399</v>
      </c>
      <c r="N58" s="12">
        <v>0.169917877054102</v>
      </c>
    </row>
    <row r="59" spans="1:14" x14ac:dyDescent="0.2">
      <c r="A59" t="s">
        <v>13</v>
      </c>
      <c r="B59" t="s">
        <v>128</v>
      </c>
      <c r="C59" t="s">
        <v>763</v>
      </c>
      <c r="D59">
        <v>10</v>
      </c>
      <c r="E59" s="9">
        <v>1.1547344110854501</v>
      </c>
      <c r="F59">
        <v>3.1305232278136599E-3</v>
      </c>
      <c r="G59" t="s">
        <v>129</v>
      </c>
      <c r="H59">
        <v>808</v>
      </c>
      <c r="I59">
        <v>72</v>
      </c>
      <c r="J59">
        <v>19183</v>
      </c>
      <c r="K59" s="12">
        <v>3.2974078657865702</v>
      </c>
      <c r="L59" s="12">
        <v>0.99997762364258003</v>
      </c>
      <c r="M59" s="12">
        <v>0.18119892920311301</v>
      </c>
      <c r="N59" s="12">
        <v>0.178705122564007</v>
      </c>
    </row>
    <row r="60" spans="1:14" x14ac:dyDescent="0.2">
      <c r="A60" t="s">
        <v>13</v>
      </c>
      <c r="B60" t="s">
        <v>130</v>
      </c>
      <c r="C60" t="s">
        <v>764</v>
      </c>
      <c r="D60">
        <v>58</v>
      </c>
      <c r="E60" s="9">
        <v>6.6974595842956104</v>
      </c>
      <c r="F60">
        <v>3.34033229620462E-3</v>
      </c>
      <c r="G60" t="s">
        <v>131</v>
      </c>
      <c r="H60">
        <v>808</v>
      </c>
      <c r="I60">
        <v>938</v>
      </c>
      <c r="J60">
        <v>19183</v>
      </c>
      <c r="K60" s="12">
        <v>1.46801441871266</v>
      </c>
      <c r="L60" s="12">
        <v>0.99998909543775905</v>
      </c>
      <c r="M60" s="12">
        <v>0.19012057985897901</v>
      </c>
      <c r="N60" s="12">
        <v>0.187503986226953</v>
      </c>
    </row>
    <row r="61" spans="1:14" x14ac:dyDescent="0.2">
      <c r="A61" t="s">
        <v>13</v>
      </c>
      <c r="B61" t="s">
        <v>132</v>
      </c>
      <c r="C61" t="s">
        <v>765</v>
      </c>
      <c r="D61">
        <v>15</v>
      </c>
      <c r="E61" s="9">
        <v>1.73210161662817</v>
      </c>
      <c r="F61">
        <v>3.4538004893838602E-3</v>
      </c>
      <c r="G61" t="s">
        <v>133</v>
      </c>
      <c r="H61">
        <v>808</v>
      </c>
      <c r="I61">
        <v>146</v>
      </c>
      <c r="J61">
        <v>19183</v>
      </c>
      <c r="K61" s="12">
        <v>2.4391784212667802</v>
      </c>
      <c r="L61" s="12">
        <v>0.99999260823497305</v>
      </c>
      <c r="M61" s="12">
        <v>0.19224818002146199</v>
      </c>
      <c r="N61" s="12">
        <v>0.18960230463024499</v>
      </c>
    </row>
    <row r="62" spans="1:14" x14ac:dyDescent="0.2">
      <c r="A62" t="s">
        <v>13</v>
      </c>
      <c r="B62" t="s">
        <v>134</v>
      </c>
      <c r="C62" t="s">
        <v>766</v>
      </c>
      <c r="D62">
        <v>9</v>
      </c>
      <c r="E62" s="9">
        <v>1.0392609699769</v>
      </c>
      <c r="F62">
        <v>3.4967952921284699E-3</v>
      </c>
      <c r="G62" t="s">
        <v>135</v>
      </c>
      <c r="H62">
        <v>808</v>
      </c>
      <c r="I62">
        <v>60</v>
      </c>
      <c r="J62">
        <v>19183</v>
      </c>
      <c r="K62" s="12">
        <v>3.5612004950495</v>
      </c>
      <c r="L62" s="12">
        <v>0.99999362089856203</v>
      </c>
      <c r="M62" s="12">
        <v>0.19224818002146199</v>
      </c>
      <c r="N62" s="12">
        <v>0.18960230463024499</v>
      </c>
    </row>
    <row r="63" spans="1:14" x14ac:dyDescent="0.2">
      <c r="A63" t="s">
        <v>13</v>
      </c>
      <c r="B63" t="s">
        <v>136</v>
      </c>
      <c r="C63" t="s">
        <v>767</v>
      </c>
      <c r="D63">
        <v>13</v>
      </c>
      <c r="E63" s="9">
        <v>1.50115473441108</v>
      </c>
      <c r="F63">
        <v>3.5465989286536299E-3</v>
      </c>
      <c r="G63" t="s">
        <v>137</v>
      </c>
      <c r="H63">
        <v>808</v>
      </c>
      <c r="I63">
        <v>116</v>
      </c>
      <c r="J63">
        <v>19183</v>
      </c>
      <c r="K63" s="12">
        <v>2.6606670365312302</v>
      </c>
      <c r="L63" s="12">
        <v>0.99999462183765997</v>
      </c>
      <c r="M63" s="12">
        <v>0.19224818002146199</v>
      </c>
      <c r="N63" s="12">
        <v>0.18960230463024499</v>
      </c>
    </row>
    <row r="64" spans="1:14" x14ac:dyDescent="0.2">
      <c r="A64" t="s">
        <v>13</v>
      </c>
      <c r="B64" t="s">
        <v>138</v>
      </c>
      <c r="C64" t="s">
        <v>768</v>
      </c>
      <c r="D64">
        <v>29</v>
      </c>
      <c r="E64" s="9">
        <v>3.3487297921477999</v>
      </c>
      <c r="F64">
        <v>3.6224541091651801E-3</v>
      </c>
      <c r="G64" t="s">
        <v>139</v>
      </c>
      <c r="H64">
        <v>808</v>
      </c>
      <c r="I64">
        <v>385</v>
      </c>
      <c r="J64">
        <v>19183</v>
      </c>
      <c r="K64" s="12">
        <v>1.7883084737045101</v>
      </c>
      <c r="L64" s="12">
        <v>0.99999585306541905</v>
      </c>
      <c r="M64" s="12">
        <v>0.19237929697233999</v>
      </c>
      <c r="N64" s="12">
        <v>0.189731617043291</v>
      </c>
    </row>
    <row r="65" spans="1:14" x14ac:dyDescent="0.2">
      <c r="A65" t="s">
        <v>13</v>
      </c>
      <c r="B65" t="s">
        <v>142</v>
      </c>
      <c r="C65" t="s">
        <v>769</v>
      </c>
      <c r="D65">
        <v>5</v>
      </c>
      <c r="E65" s="9">
        <v>0.57736720554272503</v>
      </c>
      <c r="F65">
        <v>3.7729308930934502E-3</v>
      </c>
      <c r="G65" t="s">
        <v>143</v>
      </c>
      <c r="H65">
        <v>808</v>
      </c>
      <c r="I65">
        <v>16</v>
      </c>
      <c r="J65">
        <v>19183</v>
      </c>
      <c r="K65" s="12">
        <v>7.4191676980198</v>
      </c>
      <c r="L65" s="12">
        <v>0.99999752414950305</v>
      </c>
      <c r="M65" s="12">
        <v>0.19237929697233999</v>
      </c>
      <c r="N65" s="12">
        <v>0.189731617043291</v>
      </c>
    </row>
    <row r="66" spans="1:14" x14ac:dyDescent="0.2">
      <c r="A66" t="s">
        <v>13</v>
      </c>
      <c r="B66" t="s">
        <v>140</v>
      </c>
      <c r="C66" t="s">
        <v>770</v>
      </c>
      <c r="D66">
        <v>5</v>
      </c>
      <c r="E66" s="9">
        <v>0.57736720554272503</v>
      </c>
      <c r="F66">
        <v>3.7729308930934502E-3</v>
      </c>
      <c r="G66" t="s">
        <v>141</v>
      </c>
      <c r="H66">
        <v>808</v>
      </c>
      <c r="I66">
        <v>16</v>
      </c>
      <c r="J66">
        <v>19183</v>
      </c>
      <c r="K66" s="12">
        <v>7.4191676980198</v>
      </c>
      <c r="L66" s="12">
        <v>0.99999752414950305</v>
      </c>
      <c r="M66" s="12">
        <v>0.19237929697233999</v>
      </c>
      <c r="N66" s="12">
        <v>0.189731617043291</v>
      </c>
    </row>
    <row r="67" spans="1:14" x14ac:dyDescent="0.2">
      <c r="A67" t="s">
        <v>13</v>
      </c>
      <c r="B67" t="s">
        <v>144</v>
      </c>
      <c r="C67" t="s">
        <v>771</v>
      </c>
      <c r="D67">
        <v>10</v>
      </c>
      <c r="E67" s="9">
        <v>1.1547344110854501</v>
      </c>
      <c r="F67">
        <v>3.77435223928163E-3</v>
      </c>
      <c r="G67" t="s">
        <v>145</v>
      </c>
      <c r="H67">
        <v>808</v>
      </c>
      <c r="I67">
        <v>74</v>
      </c>
      <c r="J67">
        <v>19183</v>
      </c>
      <c r="K67" s="12">
        <v>3.2082887342788302</v>
      </c>
      <c r="L67" s="12">
        <v>0.99999753618320897</v>
      </c>
      <c r="M67" s="12">
        <v>0.19237929697233999</v>
      </c>
      <c r="N67" s="12">
        <v>0.189731617043291</v>
      </c>
    </row>
    <row r="68" spans="1:14" x14ac:dyDescent="0.2">
      <c r="A68" t="s">
        <v>13</v>
      </c>
      <c r="B68" t="s">
        <v>146</v>
      </c>
      <c r="C68" t="s">
        <v>772</v>
      </c>
      <c r="D68">
        <v>6</v>
      </c>
      <c r="E68" s="9">
        <v>0.69284064665126999</v>
      </c>
      <c r="F68">
        <v>4.0985290789366203E-3</v>
      </c>
      <c r="G68" t="s">
        <v>147</v>
      </c>
      <c r="H68">
        <v>808</v>
      </c>
      <c r="I68">
        <v>26</v>
      </c>
      <c r="J68">
        <v>19183</v>
      </c>
      <c r="K68" s="12">
        <v>5.4787699923838504</v>
      </c>
      <c r="L68" s="12">
        <v>0.99999918919471198</v>
      </c>
      <c r="M68" s="12">
        <v>0.20508992959025299</v>
      </c>
      <c r="N68" s="12">
        <v>0.202267315625174</v>
      </c>
    </row>
    <row r="69" spans="1:14" x14ac:dyDescent="0.2">
      <c r="A69" t="s">
        <v>13</v>
      </c>
      <c r="B69" t="s">
        <v>148</v>
      </c>
      <c r="C69" t="s">
        <v>773</v>
      </c>
      <c r="D69">
        <v>7</v>
      </c>
      <c r="E69" s="9">
        <v>0.80831408775981495</v>
      </c>
      <c r="F69">
        <v>4.1438375231998403E-3</v>
      </c>
      <c r="G69" t="s">
        <v>149</v>
      </c>
      <c r="H69">
        <v>808</v>
      </c>
      <c r="I69">
        <v>37</v>
      </c>
      <c r="J69">
        <v>19183</v>
      </c>
      <c r="K69" s="12">
        <v>4.4916042279903596</v>
      </c>
      <c r="L69" s="12">
        <v>0.99999930586997599</v>
      </c>
      <c r="M69" s="12">
        <v>0.20508992959025299</v>
      </c>
      <c r="N69" s="12">
        <v>0.202267315625174</v>
      </c>
    </row>
    <row r="70" spans="1:14" x14ac:dyDescent="0.2">
      <c r="A70" t="s">
        <v>13</v>
      </c>
      <c r="B70" t="s">
        <v>150</v>
      </c>
      <c r="C70" t="s">
        <v>774</v>
      </c>
      <c r="D70">
        <v>8</v>
      </c>
      <c r="E70" s="9">
        <v>0.92378752886836002</v>
      </c>
      <c r="F70">
        <v>4.6882564230744297E-3</v>
      </c>
      <c r="G70" t="s">
        <v>151</v>
      </c>
      <c r="H70">
        <v>808</v>
      </c>
      <c r="I70">
        <v>50</v>
      </c>
      <c r="J70">
        <v>19183</v>
      </c>
      <c r="K70" s="12">
        <v>3.79861386138613</v>
      </c>
      <c r="L70" s="12">
        <v>0.999999892743622</v>
      </c>
      <c r="M70" s="12">
        <v>0.22842440994245999</v>
      </c>
      <c r="N70" s="12">
        <v>0.22528064793153799</v>
      </c>
    </row>
    <row r="71" spans="1:14" x14ac:dyDescent="0.2">
      <c r="A71" t="s">
        <v>13</v>
      </c>
      <c r="B71" t="s">
        <v>152</v>
      </c>
      <c r="C71" t="s">
        <v>775</v>
      </c>
      <c r="D71">
        <v>7</v>
      </c>
      <c r="E71" s="9">
        <v>0.80831408775981495</v>
      </c>
      <c r="F71">
        <v>4.7490872930935997E-3</v>
      </c>
      <c r="G71" t="s">
        <v>153</v>
      </c>
      <c r="H71">
        <v>808</v>
      </c>
      <c r="I71">
        <v>38</v>
      </c>
      <c r="J71">
        <v>19183</v>
      </c>
      <c r="K71" s="12">
        <v>4.3734041167274604</v>
      </c>
      <c r="L71" s="12">
        <v>0.99999991294851598</v>
      </c>
      <c r="M71" s="12">
        <v>0.22842440994245999</v>
      </c>
      <c r="N71" s="12">
        <v>0.22528064793153799</v>
      </c>
    </row>
    <row r="72" spans="1:14" x14ac:dyDescent="0.2">
      <c r="A72" t="s">
        <v>13</v>
      </c>
      <c r="B72" t="s">
        <v>154</v>
      </c>
      <c r="C72" t="s">
        <v>776</v>
      </c>
      <c r="D72">
        <v>6</v>
      </c>
      <c r="E72" s="9">
        <v>0.69284064665126999</v>
      </c>
      <c r="F72">
        <v>4.85864746304233E-3</v>
      </c>
      <c r="G72" t="s">
        <v>155</v>
      </c>
      <c r="H72">
        <v>808</v>
      </c>
      <c r="I72">
        <v>27</v>
      </c>
      <c r="J72">
        <v>19183</v>
      </c>
      <c r="K72" s="12">
        <v>5.2758525852585203</v>
      </c>
      <c r="L72" s="12">
        <v>0.99999994022749905</v>
      </c>
      <c r="M72" s="12">
        <v>0.23044834842068801</v>
      </c>
      <c r="N72" s="12">
        <v>0.22727673132675699</v>
      </c>
    </row>
    <row r="73" spans="1:14" x14ac:dyDescent="0.2">
      <c r="A73" t="s">
        <v>13</v>
      </c>
      <c r="B73" t="s">
        <v>156</v>
      </c>
      <c r="C73" t="s">
        <v>777</v>
      </c>
      <c r="D73">
        <v>15</v>
      </c>
      <c r="E73" s="9">
        <v>1.73210161662817</v>
      </c>
      <c r="F73">
        <v>5.2465917156783197E-3</v>
      </c>
      <c r="G73" t="s">
        <v>157</v>
      </c>
      <c r="H73">
        <v>808</v>
      </c>
      <c r="I73">
        <v>153</v>
      </c>
      <c r="J73">
        <v>19183</v>
      </c>
      <c r="K73" s="12">
        <v>2.3275820229081701</v>
      </c>
      <c r="L73" s="12">
        <v>0.99999998421613501</v>
      </c>
      <c r="M73" s="12">
        <v>0.232689749468071</v>
      </c>
      <c r="N73" s="12">
        <v>0.22948728439486499</v>
      </c>
    </row>
    <row r="74" spans="1:14" x14ac:dyDescent="0.2">
      <c r="A74" t="s">
        <v>13</v>
      </c>
      <c r="B74" t="s">
        <v>158</v>
      </c>
      <c r="C74" t="s">
        <v>778</v>
      </c>
      <c r="D74">
        <v>10</v>
      </c>
      <c r="E74" s="9">
        <v>1.1547344110854501</v>
      </c>
      <c r="F74">
        <v>5.3698581820633201E-3</v>
      </c>
      <c r="G74" t="s">
        <v>159</v>
      </c>
      <c r="H74">
        <v>808</v>
      </c>
      <c r="I74">
        <v>78</v>
      </c>
      <c r="J74">
        <v>19183</v>
      </c>
      <c r="K74" s="12">
        <v>3.0437611068799102</v>
      </c>
      <c r="L74" s="12">
        <v>0.99999998966240999</v>
      </c>
      <c r="M74" s="12">
        <v>0.23416015150397401</v>
      </c>
      <c r="N74" s="12">
        <v>0.23093744956526599</v>
      </c>
    </row>
    <row r="75" spans="1:14" x14ac:dyDescent="0.2">
      <c r="A75" t="s">
        <v>13</v>
      </c>
      <c r="B75" t="s">
        <v>160</v>
      </c>
      <c r="C75" t="s">
        <v>779</v>
      </c>
      <c r="D75">
        <v>7</v>
      </c>
      <c r="E75" s="9">
        <v>0.80831408775981495</v>
      </c>
      <c r="F75">
        <v>5.4168819820831502E-3</v>
      </c>
      <c r="G75" t="s">
        <v>161</v>
      </c>
      <c r="H75">
        <v>808</v>
      </c>
      <c r="I75">
        <v>39</v>
      </c>
      <c r="J75">
        <v>19183</v>
      </c>
      <c r="K75" s="12">
        <v>4.2612655496318803</v>
      </c>
      <c r="L75" s="12">
        <v>0.99999999120371297</v>
      </c>
      <c r="M75" s="12">
        <v>0.23416015150397401</v>
      </c>
      <c r="N75" s="12">
        <v>0.23093744956526599</v>
      </c>
    </row>
    <row r="76" spans="1:14" x14ac:dyDescent="0.2">
      <c r="A76" t="s">
        <v>13</v>
      </c>
      <c r="B76" t="s">
        <v>162</v>
      </c>
      <c r="C76" t="s">
        <v>780</v>
      </c>
      <c r="D76">
        <v>11</v>
      </c>
      <c r="E76" s="9">
        <v>1.2702078521939899</v>
      </c>
      <c r="F76">
        <v>5.6835535189658998E-3</v>
      </c>
      <c r="G76" t="s">
        <v>163</v>
      </c>
      <c r="H76">
        <v>808</v>
      </c>
      <c r="I76">
        <v>93</v>
      </c>
      <c r="J76">
        <v>19183</v>
      </c>
      <c r="K76" s="12">
        <v>2.8081150857021102</v>
      </c>
      <c r="L76" s="12">
        <v>0.999999996479638</v>
      </c>
      <c r="M76" s="12">
        <v>0.24261669084085599</v>
      </c>
      <c r="N76" s="12">
        <v>0.239277603148464</v>
      </c>
    </row>
    <row r="77" spans="1:14" x14ac:dyDescent="0.2">
      <c r="A77" t="s">
        <v>13</v>
      </c>
      <c r="B77" t="s">
        <v>164</v>
      </c>
      <c r="C77" t="s">
        <v>781</v>
      </c>
      <c r="D77">
        <v>5</v>
      </c>
      <c r="E77" s="9">
        <v>0.57736720554272503</v>
      </c>
      <c r="F77">
        <v>5.9331873793436896E-3</v>
      </c>
      <c r="G77" t="s">
        <v>165</v>
      </c>
      <c r="H77">
        <v>808</v>
      </c>
      <c r="I77">
        <v>18</v>
      </c>
      <c r="J77">
        <v>19183</v>
      </c>
      <c r="K77" s="12">
        <v>6.5948157315731502</v>
      </c>
      <c r="L77" s="12">
        <v>0.99999999850655796</v>
      </c>
      <c r="M77" s="12">
        <v>0.25014610988220598</v>
      </c>
      <c r="N77" s="12">
        <v>0.246703396217649</v>
      </c>
    </row>
    <row r="78" spans="1:14" x14ac:dyDescent="0.2">
      <c r="A78" t="s">
        <v>13</v>
      </c>
      <c r="B78" t="s">
        <v>166</v>
      </c>
      <c r="C78" t="s">
        <v>782</v>
      </c>
      <c r="D78">
        <v>13</v>
      </c>
      <c r="E78" s="9">
        <v>1.50115473441108</v>
      </c>
      <c r="F78">
        <v>6.0648449012557096E-3</v>
      </c>
      <c r="G78" t="s">
        <v>167</v>
      </c>
      <c r="H78">
        <v>808</v>
      </c>
      <c r="I78">
        <v>124</v>
      </c>
      <c r="J78">
        <v>19183</v>
      </c>
      <c r="K78" s="12">
        <v>2.4890110986905101</v>
      </c>
      <c r="L78" s="12">
        <v>0.99999999904994896</v>
      </c>
      <c r="M78" s="12">
        <v>0.25257860168034402</v>
      </c>
      <c r="N78" s="12">
        <v>0.2491024100906</v>
      </c>
    </row>
    <row r="79" spans="1:14" x14ac:dyDescent="0.2">
      <c r="A79" t="s">
        <v>13</v>
      </c>
      <c r="B79" t="s">
        <v>168</v>
      </c>
      <c r="C79" t="s">
        <v>783</v>
      </c>
      <c r="D79">
        <v>8</v>
      </c>
      <c r="E79" s="9">
        <v>0.92378752886836002</v>
      </c>
      <c r="F79">
        <v>6.4923211088335599E-3</v>
      </c>
      <c r="G79" t="s">
        <v>169</v>
      </c>
      <c r="H79">
        <v>808</v>
      </c>
      <c r="I79">
        <v>53</v>
      </c>
      <c r="J79">
        <v>19183</v>
      </c>
      <c r="K79" s="12">
        <v>3.5835979824397501</v>
      </c>
      <c r="L79" s="12">
        <v>0.99999999978135201</v>
      </c>
      <c r="M79" s="12">
        <v>0.26712381429718801</v>
      </c>
      <c r="N79" s="12">
        <v>0.26344743969339002</v>
      </c>
    </row>
    <row r="80" spans="1:14" x14ac:dyDescent="0.2">
      <c r="A80" t="s">
        <v>13</v>
      </c>
      <c r="B80" t="s">
        <v>170</v>
      </c>
      <c r="C80" t="s">
        <v>784</v>
      </c>
      <c r="D80">
        <v>6</v>
      </c>
      <c r="E80" s="9">
        <v>0.69284064665126999</v>
      </c>
      <c r="F80">
        <v>6.6692870657974503E-3</v>
      </c>
      <c r="G80" t="s">
        <v>171</v>
      </c>
      <c r="H80">
        <v>808</v>
      </c>
      <c r="I80">
        <v>29</v>
      </c>
      <c r="J80">
        <v>19183</v>
      </c>
      <c r="K80" s="12">
        <v>4.9120006828268998</v>
      </c>
      <c r="L80" s="12">
        <v>0.99999999988099997</v>
      </c>
      <c r="M80" s="12">
        <v>0.26794841564350902</v>
      </c>
      <c r="N80" s="12">
        <v>0.264260692207127</v>
      </c>
    </row>
    <row r="81" spans="1:14" x14ac:dyDescent="0.2">
      <c r="A81" t="s">
        <v>13</v>
      </c>
      <c r="B81" t="s">
        <v>172</v>
      </c>
      <c r="C81" t="s">
        <v>785</v>
      </c>
      <c r="D81">
        <v>6</v>
      </c>
      <c r="E81" s="9">
        <v>0.69284064665126999</v>
      </c>
      <c r="F81">
        <v>6.6692870657974503E-3</v>
      </c>
      <c r="G81" t="s">
        <v>173</v>
      </c>
      <c r="H81">
        <v>808</v>
      </c>
      <c r="I81">
        <v>29</v>
      </c>
      <c r="J81">
        <v>19183</v>
      </c>
      <c r="K81" s="12">
        <v>4.9120006828268998</v>
      </c>
      <c r="L81" s="12">
        <v>0.99999999988099997</v>
      </c>
      <c r="M81" s="12">
        <v>0.26794841564350902</v>
      </c>
      <c r="N81" s="12">
        <v>0.264260692207127</v>
      </c>
    </row>
    <row r="82" spans="1:14" x14ac:dyDescent="0.2">
      <c r="A82" t="s">
        <v>13</v>
      </c>
      <c r="B82" t="s">
        <v>174</v>
      </c>
      <c r="C82" t="s">
        <v>786</v>
      </c>
      <c r="D82">
        <v>7</v>
      </c>
      <c r="E82" s="9">
        <v>0.80831408775981495</v>
      </c>
      <c r="F82">
        <v>6.9545335890681898E-3</v>
      </c>
      <c r="G82" t="s">
        <v>175</v>
      </c>
      <c r="H82">
        <v>808</v>
      </c>
      <c r="I82">
        <v>41</v>
      </c>
      <c r="J82">
        <v>19183</v>
      </c>
      <c r="K82" s="12">
        <v>4.0533989374547197</v>
      </c>
      <c r="L82" s="12">
        <v>0.99999999995537303</v>
      </c>
      <c r="M82" s="12">
        <v>0.27615967682171899</v>
      </c>
      <c r="N82" s="12">
        <v>0.27235894334862398</v>
      </c>
    </row>
    <row r="83" spans="1:14" x14ac:dyDescent="0.2">
      <c r="A83" t="s">
        <v>13</v>
      </c>
      <c r="B83" t="s">
        <v>176</v>
      </c>
      <c r="C83" t="s">
        <v>787</v>
      </c>
      <c r="D83">
        <v>27</v>
      </c>
      <c r="E83" s="9">
        <v>3.1177829099307099</v>
      </c>
      <c r="F83">
        <v>7.1326045723793799E-3</v>
      </c>
      <c r="G83" t="s">
        <v>177</v>
      </c>
      <c r="H83">
        <v>808</v>
      </c>
      <c r="I83">
        <v>368</v>
      </c>
      <c r="J83">
        <v>19183</v>
      </c>
      <c r="K83" s="12">
        <v>1.7418915464916001</v>
      </c>
      <c r="L83" s="12">
        <v>0.99999999997581102</v>
      </c>
      <c r="M83" s="12">
        <v>0.27997522545604098</v>
      </c>
      <c r="N83" s="12">
        <v>0.27612197930774401</v>
      </c>
    </row>
    <row r="84" spans="1:14" x14ac:dyDescent="0.2">
      <c r="A84" t="s">
        <v>13</v>
      </c>
      <c r="B84" t="s">
        <v>178</v>
      </c>
      <c r="C84" t="s">
        <v>788</v>
      </c>
      <c r="D84">
        <v>11</v>
      </c>
      <c r="E84" s="9">
        <v>1.2702078521939899</v>
      </c>
      <c r="F84">
        <v>7.6212897212776902E-3</v>
      </c>
      <c r="G84" t="s">
        <v>179</v>
      </c>
      <c r="H84">
        <v>808</v>
      </c>
      <c r="I84">
        <v>97</v>
      </c>
      <c r="J84">
        <v>19183</v>
      </c>
      <c r="K84" s="12">
        <v>2.6923165254669699</v>
      </c>
      <c r="L84" s="12">
        <v>0.99999999999549705</v>
      </c>
      <c r="M84" s="12">
        <v>0.29070405352550399</v>
      </c>
      <c r="N84" s="12">
        <v>0.28670314854286899</v>
      </c>
    </row>
    <row r="85" spans="1:14" x14ac:dyDescent="0.2">
      <c r="A85" t="s">
        <v>13</v>
      </c>
      <c r="B85" t="s">
        <v>182</v>
      </c>
      <c r="C85" t="s">
        <v>789</v>
      </c>
      <c r="D85">
        <v>6</v>
      </c>
      <c r="E85" s="9">
        <v>0.69284064665126999</v>
      </c>
      <c r="F85">
        <v>7.7314635157303196E-3</v>
      </c>
      <c r="G85" t="s">
        <v>183</v>
      </c>
      <c r="H85">
        <v>808</v>
      </c>
      <c r="I85">
        <v>30</v>
      </c>
      <c r="J85">
        <v>19183</v>
      </c>
      <c r="K85" s="12">
        <v>4.7482673267326696</v>
      </c>
      <c r="L85" s="12">
        <v>0.99999999999691802</v>
      </c>
      <c r="M85" s="12">
        <v>0.29070405352550399</v>
      </c>
      <c r="N85" s="12">
        <v>0.28670314854286899</v>
      </c>
    </row>
    <row r="86" spans="1:14" x14ac:dyDescent="0.2">
      <c r="A86" t="s">
        <v>13</v>
      </c>
      <c r="B86" t="s">
        <v>180</v>
      </c>
      <c r="C86" t="s">
        <v>790</v>
      </c>
      <c r="D86">
        <v>6</v>
      </c>
      <c r="E86" s="9">
        <v>0.69284064665126999</v>
      </c>
      <c r="F86">
        <v>7.7314635157303196E-3</v>
      </c>
      <c r="G86" t="s">
        <v>181</v>
      </c>
      <c r="H86">
        <v>808</v>
      </c>
      <c r="I86">
        <v>30</v>
      </c>
      <c r="J86">
        <v>19183</v>
      </c>
      <c r="K86" s="12">
        <v>4.7482673267326696</v>
      </c>
      <c r="L86" s="12">
        <v>0.99999999999691802</v>
      </c>
      <c r="M86" s="12">
        <v>0.29070405352550399</v>
      </c>
      <c r="N86" s="12">
        <v>0.28670314854286899</v>
      </c>
    </row>
    <row r="87" spans="1:14" x14ac:dyDescent="0.2">
      <c r="A87" t="s">
        <v>13</v>
      </c>
      <c r="B87" t="s">
        <v>184</v>
      </c>
      <c r="C87" t="s">
        <v>791</v>
      </c>
      <c r="D87">
        <v>13</v>
      </c>
      <c r="E87" s="9">
        <v>1.50115473441108</v>
      </c>
      <c r="F87">
        <v>7.76841913234173E-3</v>
      </c>
      <c r="G87" t="s">
        <v>185</v>
      </c>
      <c r="H87">
        <v>808</v>
      </c>
      <c r="I87">
        <v>128</v>
      </c>
      <c r="J87">
        <v>19183</v>
      </c>
      <c r="K87" s="12">
        <v>2.4112295018564298</v>
      </c>
      <c r="L87" s="12">
        <v>0.99999999999728595</v>
      </c>
      <c r="M87" s="12">
        <v>0.29070405352550399</v>
      </c>
      <c r="N87" s="12">
        <v>0.28670314854286899</v>
      </c>
    </row>
    <row r="88" spans="1:14" x14ac:dyDescent="0.2">
      <c r="A88" t="s">
        <v>13</v>
      </c>
      <c r="B88" t="s">
        <v>186</v>
      </c>
      <c r="C88" t="s">
        <v>792</v>
      </c>
      <c r="D88">
        <v>7</v>
      </c>
      <c r="E88" s="9">
        <v>0.80831408775981495</v>
      </c>
      <c r="F88">
        <v>7.8315586894132892E-3</v>
      </c>
      <c r="G88" t="s">
        <v>187</v>
      </c>
      <c r="H88">
        <v>808</v>
      </c>
      <c r="I88">
        <v>42</v>
      </c>
      <c r="J88">
        <v>19183</v>
      </c>
      <c r="K88" s="12">
        <v>3.95688943894389</v>
      </c>
      <c r="L88" s="12">
        <v>0.99999999999781597</v>
      </c>
      <c r="M88" s="12">
        <v>0.29070405352550399</v>
      </c>
      <c r="N88" s="12">
        <v>0.28670314854286899</v>
      </c>
    </row>
    <row r="89" spans="1:14" x14ac:dyDescent="0.2">
      <c r="A89" t="s">
        <v>13</v>
      </c>
      <c r="B89" t="s">
        <v>188</v>
      </c>
      <c r="C89" t="s">
        <v>793</v>
      </c>
      <c r="D89">
        <v>38</v>
      </c>
      <c r="E89" s="9">
        <v>4.3879907621247103</v>
      </c>
      <c r="F89">
        <v>8.7038970123892896E-3</v>
      </c>
      <c r="G89" t="s">
        <v>189</v>
      </c>
      <c r="H89">
        <v>808</v>
      </c>
      <c r="I89">
        <v>583</v>
      </c>
      <c r="J89">
        <v>19183</v>
      </c>
      <c r="K89" s="12">
        <v>1.5474627651444299</v>
      </c>
      <c r="L89" s="12">
        <v>0.99999999999989098</v>
      </c>
      <c r="M89" s="12">
        <v>0.31353686258652202</v>
      </c>
      <c r="N89" s="12">
        <v>0.30922171396527298</v>
      </c>
    </row>
    <row r="90" spans="1:14" x14ac:dyDescent="0.2">
      <c r="A90" t="s">
        <v>13</v>
      </c>
      <c r="B90" t="s">
        <v>192</v>
      </c>
      <c r="C90" t="s">
        <v>794</v>
      </c>
      <c r="D90">
        <v>7</v>
      </c>
      <c r="E90" s="9">
        <v>0.80831408775981495</v>
      </c>
      <c r="F90">
        <v>8.7854399065110805E-3</v>
      </c>
      <c r="G90" t="s">
        <v>193</v>
      </c>
      <c r="H90">
        <v>808</v>
      </c>
      <c r="I90">
        <v>43</v>
      </c>
      <c r="J90">
        <v>19183</v>
      </c>
      <c r="K90" s="12">
        <v>3.8648687543172899</v>
      </c>
      <c r="L90" s="12">
        <v>0.99999999999991795</v>
      </c>
      <c r="M90" s="12">
        <v>0.31353686258652202</v>
      </c>
      <c r="N90" s="12">
        <v>0.30922171396527298</v>
      </c>
    </row>
    <row r="91" spans="1:14" x14ac:dyDescent="0.2">
      <c r="A91" t="s">
        <v>13</v>
      </c>
      <c r="B91" t="s">
        <v>190</v>
      </c>
      <c r="C91" t="s">
        <v>795</v>
      </c>
      <c r="D91">
        <v>7</v>
      </c>
      <c r="E91" s="9">
        <v>0.80831408775981495</v>
      </c>
      <c r="F91">
        <v>8.7854399065110805E-3</v>
      </c>
      <c r="G91" t="s">
        <v>191</v>
      </c>
      <c r="H91">
        <v>808</v>
      </c>
      <c r="I91">
        <v>43</v>
      </c>
      <c r="J91">
        <v>19183</v>
      </c>
      <c r="K91" s="12">
        <v>3.8648687543172899</v>
      </c>
      <c r="L91" s="12">
        <v>0.99999999999991795</v>
      </c>
      <c r="M91" s="12">
        <v>0.31353686258652202</v>
      </c>
      <c r="N91" s="12">
        <v>0.30922171396527298</v>
      </c>
    </row>
    <row r="92" spans="1:14" x14ac:dyDescent="0.2">
      <c r="A92" t="s">
        <v>13</v>
      </c>
      <c r="B92" t="s">
        <v>196</v>
      </c>
      <c r="C92" t="s">
        <v>796</v>
      </c>
      <c r="D92">
        <v>6</v>
      </c>
      <c r="E92" s="9">
        <v>0.69284064665126999</v>
      </c>
      <c r="F92">
        <v>8.9057322608763305E-3</v>
      </c>
      <c r="G92" t="s">
        <v>197</v>
      </c>
      <c r="H92">
        <v>808</v>
      </c>
      <c r="I92">
        <v>31</v>
      </c>
      <c r="J92">
        <v>19183</v>
      </c>
      <c r="K92" s="12">
        <v>4.5950974129670996</v>
      </c>
      <c r="L92" s="12">
        <v>0.99999999999994504</v>
      </c>
      <c r="M92" s="12">
        <v>0.31353686258652202</v>
      </c>
      <c r="N92" s="12">
        <v>0.30922171396527298</v>
      </c>
    </row>
    <row r="93" spans="1:14" x14ac:dyDescent="0.2">
      <c r="A93" t="s">
        <v>13</v>
      </c>
      <c r="B93" t="s">
        <v>194</v>
      </c>
      <c r="C93" t="s">
        <v>797</v>
      </c>
      <c r="D93">
        <v>6</v>
      </c>
      <c r="E93" s="9">
        <v>0.69284064665126999</v>
      </c>
      <c r="F93">
        <v>8.9057322608763305E-3</v>
      </c>
      <c r="G93" t="s">
        <v>195</v>
      </c>
      <c r="H93">
        <v>808</v>
      </c>
      <c r="I93">
        <v>31</v>
      </c>
      <c r="J93">
        <v>19183</v>
      </c>
      <c r="K93" s="12">
        <v>4.5950974129670996</v>
      </c>
      <c r="L93" s="12">
        <v>0.99999999999994504</v>
      </c>
      <c r="M93" s="12">
        <v>0.31353686258652202</v>
      </c>
      <c r="N93" s="12">
        <v>0.30922171396527298</v>
      </c>
    </row>
    <row r="94" spans="1:14" x14ac:dyDescent="0.2">
      <c r="A94" t="s">
        <v>13</v>
      </c>
      <c r="B94" t="s">
        <v>198</v>
      </c>
      <c r="C94" t="s">
        <v>798</v>
      </c>
      <c r="D94">
        <v>6</v>
      </c>
      <c r="E94" s="9">
        <v>0.69284064665126999</v>
      </c>
      <c r="F94">
        <v>1.01975087224016E-2</v>
      </c>
      <c r="G94" t="s">
        <v>199</v>
      </c>
      <c r="H94">
        <v>808</v>
      </c>
      <c r="I94">
        <v>32</v>
      </c>
      <c r="J94">
        <v>19183</v>
      </c>
      <c r="K94" s="12">
        <v>4.4515006188118802</v>
      </c>
      <c r="L94" s="12">
        <v>0.999999999999999</v>
      </c>
      <c r="M94" s="12">
        <v>0.347364921219878</v>
      </c>
      <c r="N94" s="12">
        <v>0.34258420341685197</v>
      </c>
    </row>
    <row r="95" spans="1:14" x14ac:dyDescent="0.2">
      <c r="A95" t="s">
        <v>13</v>
      </c>
      <c r="B95" t="s">
        <v>202</v>
      </c>
      <c r="C95" t="s">
        <v>799</v>
      </c>
      <c r="D95">
        <v>5</v>
      </c>
      <c r="E95" s="9">
        <v>0.57736720554272503</v>
      </c>
      <c r="F95">
        <v>1.0501332372506399E-2</v>
      </c>
      <c r="G95" t="s">
        <v>203</v>
      </c>
      <c r="H95">
        <v>808</v>
      </c>
      <c r="I95">
        <v>21</v>
      </c>
      <c r="J95">
        <v>19183</v>
      </c>
      <c r="K95" s="12">
        <v>5.6526991984912698</v>
      </c>
      <c r="L95" s="12">
        <v>0.999999999999999</v>
      </c>
      <c r="M95" s="12">
        <v>0.347364921219878</v>
      </c>
      <c r="N95" s="12">
        <v>0.34258420341685197</v>
      </c>
    </row>
    <row r="96" spans="1:14" x14ac:dyDescent="0.2">
      <c r="A96" t="s">
        <v>13</v>
      </c>
      <c r="B96" t="s">
        <v>200</v>
      </c>
      <c r="C96" t="s">
        <v>800</v>
      </c>
      <c r="D96">
        <v>5</v>
      </c>
      <c r="E96" s="9">
        <v>0.57736720554272503</v>
      </c>
      <c r="F96">
        <v>1.0501332372506399E-2</v>
      </c>
      <c r="G96" t="s">
        <v>201</v>
      </c>
      <c r="H96">
        <v>808</v>
      </c>
      <c r="I96">
        <v>21</v>
      </c>
      <c r="J96">
        <v>19183</v>
      </c>
      <c r="K96" s="12">
        <v>5.6526991984912698</v>
      </c>
      <c r="L96" s="12">
        <v>0.999999999999999</v>
      </c>
      <c r="M96" s="12">
        <v>0.347364921219878</v>
      </c>
      <c r="N96" s="12">
        <v>0.34258420341685197</v>
      </c>
    </row>
    <row r="97" spans="1:14" x14ac:dyDescent="0.2">
      <c r="A97" t="s">
        <v>13</v>
      </c>
      <c r="B97" t="s">
        <v>204</v>
      </c>
      <c r="C97" t="s">
        <v>801</v>
      </c>
      <c r="D97">
        <v>5</v>
      </c>
      <c r="E97" s="9">
        <v>0.57736720554272503</v>
      </c>
      <c r="F97">
        <v>1.0501332372506399E-2</v>
      </c>
      <c r="G97" t="s">
        <v>205</v>
      </c>
      <c r="H97">
        <v>808</v>
      </c>
      <c r="I97">
        <v>21</v>
      </c>
      <c r="J97">
        <v>19183</v>
      </c>
      <c r="K97" s="12">
        <v>5.6526991984912698</v>
      </c>
      <c r="L97" s="12">
        <v>0.999999999999999</v>
      </c>
      <c r="M97" s="12">
        <v>0.347364921219878</v>
      </c>
      <c r="N97" s="12">
        <v>0.34258420341685197</v>
      </c>
    </row>
    <row r="98" spans="1:14" x14ac:dyDescent="0.2">
      <c r="A98" t="s">
        <v>13</v>
      </c>
      <c r="B98" t="s">
        <v>206</v>
      </c>
      <c r="C98" t="s">
        <v>802</v>
      </c>
      <c r="D98">
        <v>9</v>
      </c>
      <c r="E98" s="9">
        <v>1.0392609699769</v>
      </c>
      <c r="F98">
        <v>1.05477633473301E-2</v>
      </c>
      <c r="G98" t="s">
        <v>207</v>
      </c>
      <c r="H98">
        <v>808</v>
      </c>
      <c r="I98">
        <v>72</v>
      </c>
      <c r="J98">
        <v>19183</v>
      </c>
      <c r="K98" s="12">
        <v>2.9676670792079198</v>
      </c>
      <c r="L98" s="12">
        <v>0.999999999999999</v>
      </c>
      <c r="M98" s="12">
        <v>0.347364921219878</v>
      </c>
      <c r="N98" s="12">
        <v>0.34258420341685197</v>
      </c>
    </row>
    <row r="99" spans="1:14" x14ac:dyDescent="0.2">
      <c r="A99" t="s">
        <v>13</v>
      </c>
      <c r="B99" t="s">
        <v>208</v>
      </c>
      <c r="C99" t="s">
        <v>803</v>
      </c>
      <c r="D99">
        <v>8</v>
      </c>
      <c r="E99" s="9">
        <v>0.92378752886836002</v>
      </c>
      <c r="F99">
        <v>1.0578609606696101E-2</v>
      </c>
      <c r="G99" t="s">
        <v>209</v>
      </c>
      <c r="H99">
        <v>808</v>
      </c>
      <c r="I99">
        <v>58</v>
      </c>
      <c r="J99">
        <v>19183</v>
      </c>
      <c r="K99" s="12">
        <v>3.2746671218846002</v>
      </c>
      <c r="L99" s="12">
        <v>0.999999999999999</v>
      </c>
      <c r="M99" s="12">
        <v>0.347364921219878</v>
      </c>
      <c r="N99" s="12">
        <v>0.34258420341685197</v>
      </c>
    </row>
    <row r="100" spans="1:14" x14ac:dyDescent="0.2">
      <c r="A100" t="s">
        <v>13</v>
      </c>
      <c r="B100" t="s">
        <v>210</v>
      </c>
      <c r="C100" t="s">
        <v>804</v>
      </c>
      <c r="D100">
        <v>10</v>
      </c>
      <c r="E100" s="9">
        <v>1.1547344110854501</v>
      </c>
      <c r="F100">
        <v>1.08342498932032E-2</v>
      </c>
      <c r="G100" t="s">
        <v>211</v>
      </c>
      <c r="H100">
        <v>808</v>
      </c>
      <c r="I100">
        <v>87</v>
      </c>
      <c r="J100">
        <v>19183</v>
      </c>
      <c r="K100" s="12">
        <v>2.7288892682371602</v>
      </c>
      <c r="L100" s="12">
        <v>0.999999999999999</v>
      </c>
      <c r="M100" s="12">
        <v>0.35237107985989502</v>
      </c>
      <c r="N100" s="12">
        <v>0.347521463241032</v>
      </c>
    </row>
    <row r="101" spans="1:14" x14ac:dyDescent="0.2">
      <c r="A101" t="s">
        <v>13</v>
      </c>
      <c r="B101" t="s">
        <v>212</v>
      </c>
      <c r="C101" t="s">
        <v>805</v>
      </c>
      <c r="D101">
        <v>5</v>
      </c>
      <c r="E101" s="9">
        <v>0.57736720554272503</v>
      </c>
      <c r="F101">
        <v>1.2415944517882801E-2</v>
      </c>
      <c r="G101" t="s">
        <v>213</v>
      </c>
      <c r="H101">
        <v>808</v>
      </c>
      <c r="I101">
        <v>22</v>
      </c>
      <c r="J101">
        <v>19183</v>
      </c>
      <c r="K101" s="12">
        <v>5.3957583258325803</v>
      </c>
      <c r="L101" s="12">
        <v>1</v>
      </c>
      <c r="M101" s="12">
        <v>0.38899495897770497</v>
      </c>
      <c r="N101" s="12">
        <v>0.38364129482779202</v>
      </c>
    </row>
    <row r="102" spans="1:14" x14ac:dyDescent="0.2">
      <c r="A102" t="s">
        <v>13</v>
      </c>
      <c r="B102" t="s">
        <v>214</v>
      </c>
      <c r="C102" t="s">
        <v>806</v>
      </c>
      <c r="D102">
        <v>5</v>
      </c>
      <c r="E102" s="9">
        <v>0.57736720554272503</v>
      </c>
      <c r="F102">
        <v>1.2415944517882801E-2</v>
      </c>
      <c r="G102" t="s">
        <v>215</v>
      </c>
      <c r="H102">
        <v>808</v>
      </c>
      <c r="I102">
        <v>22</v>
      </c>
      <c r="J102">
        <v>19183</v>
      </c>
      <c r="K102" s="12">
        <v>5.3957583258325803</v>
      </c>
      <c r="L102" s="12">
        <v>1</v>
      </c>
      <c r="M102" s="12">
        <v>0.38899495897770497</v>
      </c>
      <c r="N102" s="12">
        <v>0.38364129482779202</v>
      </c>
    </row>
    <row r="103" spans="1:14" x14ac:dyDescent="0.2">
      <c r="A103" t="s">
        <v>13</v>
      </c>
      <c r="B103" t="s">
        <v>216</v>
      </c>
      <c r="C103" t="s">
        <v>807</v>
      </c>
      <c r="D103">
        <v>11</v>
      </c>
      <c r="E103" s="9">
        <v>1.2702078521939899</v>
      </c>
      <c r="F103">
        <v>1.2985498249190999E-2</v>
      </c>
      <c r="G103" t="s">
        <v>217</v>
      </c>
      <c r="H103">
        <v>808</v>
      </c>
      <c r="I103">
        <v>105</v>
      </c>
      <c r="J103">
        <v>19183</v>
      </c>
      <c r="K103" s="12">
        <v>2.4871876473361598</v>
      </c>
      <c r="L103" s="12">
        <v>1</v>
      </c>
      <c r="M103" s="12">
        <v>0.40108515806477402</v>
      </c>
      <c r="N103" s="12">
        <v>0.39556509878833301</v>
      </c>
    </row>
    <row r="104" spans="1:14" x14ac:dyDescent="0.2">
      <c r="A104" t="s">
        <v>13</v>
      </c>
      <c r="B104" t="s">
        <v>220</v>
      </c>
      <c r="C104" t="s">
        <v>808</v>
      </c>
      <c r="D104">
        <v>6</v>
      </c>
      <c r="E104" s="9">
        <v>0.69284064665126999</v>
      </c>
      <c r="F104">
        <v>1.3154183807688E-2</v>
      </c>
      <c r="G104" t="s">
        <v>221</v>
      </c>
      <c r="H104">
        <v>808</v>
      </c>
      <c r="I104">
        <v>34</v>
      </c>
      <c r="J104">
        <v>19183</v>
      </c>
      <c r="K104" s="12">
        <v>4.1896476412347097</v>
      </c>
      <c r="L104" s="12">
        <v>1</v>
      </c>
      <c r="M104" s="12">
        <v>0.40108515806477402</v>
      </c>
      <c r="N104" s="12">
        <v>0.39556509878833301</v>
      </c>
    </row>
    <row r="105" spans="1:14" x14ac:dyDescent="0.2">
      <c r="A105" t="s">
        <v>13</v>
      </c>
      <c r="B105" t="s">
        <v>218</v>
      </c>
      <c r="C105" t="s">
        <v>809</v>
      </c>
      <c r="D105">
        <v>6</v>
      </c>
      <c r="E105" s="9">
        <v>0.69284064665126999</v>
      </c>
      <c r="F105">
        <v>1.3154183807688E-2</v>
      </c>
      <c r="G105" t="s">
        <v>219</v>
      </c>
      <c r="H105">
        <v>808</v>
      </c>
      <c r="I105">
        <v>34</v>
      </c>
      <c r="J105">
        <v>19183</v>
      </c>
      <c r="K105" s="12">
        <v>4.1896476412347097</v>
      </c>
      <c r="L105" s="12">
        <v>1</v>
      </c>
      <c r="M105" s="12">
        <v>0.40108515806477402</v>
      </c>
      <c r="N105" s="12">
        <v>0.39556509878833301</v>
      </c>
    </row>
    <row r="106" spans="1:14" x14ac:dyDescent="0.2">
      <c r="A106" t="s">
        <v>13</v>
      </c>
      <c r="B106" t="s">
        <v>222</v>
      </c>
      <c r="C106" t="s">
        <v>810</v>
      </c>
      <c r="D106">
        <v>9</v>
      </c>
      <c r="E106" s="9">
        <v>1.0392609699769</v>
      </c>
      <c r="F106">
        <v>1.43674623513917E-2</v>
      </c>
      <c r="G106" t="s">
        <v>223</v>
      </c>
      <c r="H106">
        <v>808</v>
      </c>
      <c r="I106">
        <v>76</v>
      </c>
      <c r="J106">
        <v>19183</v>
      </c>
      <c r="K106" s="12">
        <v>2.8114740750390799</v>
      </c>
      <c r="L106" s="12">
        <v>1</v>
      </c>
      <c r="M106" s="12">
        <v>0.43420251265489102</v>
      </c>
      <c r="N106" s="12">
        <v>0.42822666548218802</v>
      </c>
    </row>
    <row r="107" spans="1:14" x14ac:dyDescent="0.2">
      <c r="A107" t="s">
        <v>13</v>
      </c>
      <c r="B107" t="s">
        <v>224</v>
      </c>
      <c r="C107" t="s">
        <v>811</v>
      </c>
      <c r="D107">
        <v>5</v>
      </c>
      <c r="E107" s="9">
        <v>0.57736720554272503</v>
      </c>
      <c r="F107">
        <v>1.4539957094047099E-2</v>
      </c>
      <c r="G107" t="s">
        <v>225</v>
      </c>
      <c r="H107">
        <v>808</v>
      </c>
      <c r="I107">
        <v>23</v>
      </c>
      <c r="J107">
        <v>19183</v>
      </c>
      <c r="K107" s="12">
        <v>5.1611601377529004</v>
      </c>
      <c r="L107" s="12">
        <v>1</v>
      </c>
      <c r="M107" s="12">
        <v>0.43556099540500798</v>
      </c>
      <c r="N107" s="12">
        <v>0.42956645169079499</v>
      </c>
    </row>
    <row r="108" spans="1:14" x14ac:dyDescent="0.2">
      <c r="A108" t="s">
        <v>13</v>
      </c>
      <c r="B108" t="s">
        <v>226</v>
      </c>
      <c r="C108" t="s">
        <v>812</v>
      </c>
      <c r="D108">
        <v>7</v>
      </c>
      <c r="E108" s="9">
        <v>0.80831408775981495</v>
      </c>
      <c r="F108">
        <v>1.4827176339075701E-2</v>
      </c>
      <c r="G108" t="s">
        <v>227</v>
      </c>
      <c r="H108">
        <v>808</v>
      </c>
      <c r="I108">
        <v>48</v>
      </c>
      <c r="J108">
        <v>19183</v>
      </c>
      <c r="K108" s="12">
        <v>3.4622782590758998</v>
      </c>
      <c r="L108" s="12">
        <v>1</v>
      </c>
      <c r="M108" s="12">
        <v>0.436554473843277</v>
      </c>
      <c r="N108" s="12">
        <v>0.43054625707296001</v>
      </c>
    </row>
    <row r="109" spans="1:14" x14ac:dyDescent="0.2">
      <c r="A109" t="s">
        <v>13</v>
      </c>
      <c r="B109" t="s">
        <v>228</v>
      </c>
      <c r="C109" t="s">
        <v>813</v>
      </c>
      <c r="D109">
        <v>6</v>
      </c>
      <c r="E109" s="9">
        <v>0.69284064665126999</v>
      </c>
      <c r="F109">
        <v>1.48287903267409E-2</v>
      </c>
      <c r="G109" t="s">
        <v>229</v>
      </c>
      <c r="H109">
        <v>808</v>
      </c>
      <c r="I109">
        <v>35</v>
      </c>
      <c r="J109">
        <v>19183</v>
      </c>
      <c r="K109" s="12">
        <v>4.0699434229137097</v>
      </c>
      <c r="L109" s="12">
        <v>1</v>
      </c>
      <c r="M109" s="12">
        <v>0.436554473843277</v>
      </c>
      <c r="N109" s="12">
        <v>0.43054625707296001</v>
      </c>
    </row>
    <row r="110" spans="1:14" x14ac:dyDescent="0.2">
      <c r="A110" t="s">
        <v>13</v>
      </c>
      <c r="B110" t="s">
        <v>230</v>
      </c>
      <c r="C110" t="s">
        <v>814</v>
      </c>
      <c r="D110">
        <v>16</v>
      </c>
      <c r="E110" s="9">
        <v>1.84757505773672</v>
      </c>
      <c r="F110">
        <v>1.5905088914887601E-2</v>
      </c>
      <c r="G110" t="s">
        <v>231</v>
      </c>
      <c r="H110">
        <v>808</v>
      </c>
      <c r="I110">
        <v>192</v>
      </c>
      <c r="J110">
        <v>19183</v>
      </c>
      <c r="K110" s="12">
        <v>1.9784447194719399</v>
      </c>
      <c r="L110" s="12">
        <v>1</v>
      </c>
      <c r="M110" s="12">
        <v>0.45662408512283498</v>
      </c>
      <c r="N110" s="12">
        <v>0.45033965408307702</v>
      </c>
    </row>
    <row r="111" spans="1:14" x14ac:dyDescent="0.2">
      <c r="A111" t="s">
        <v>13</v>
      </c>
      <c r="B111" t="s">
        <v>232</v>
      </c>
      <c r="C111" t="s">
        <v>815</v>
      </c>
      <c r="D111">
        <v>10</v>
      </c>
      <c r="E111" s="9">
        <v>1.1547344110854501</v>
      </c>
      <c r="F111">
        <v>1.62971299716855E-2</v>
      </c>
      <c r="G111" t="s">
        <v>233</v>
      </c>
      <c r="H111">
        <v>808</v>
      </c>
      <c r="I111">
        <v>93</v>
      </c>
      <c r="J111">
        <v>19183</v>
      </c>
      <c r="K111" s="12">
        <v>2.55283189609283</v>
      </c>
      <c r="L111" s="12">
        <v>1</v>
      </c>
      <c r="M111" s="12">
        <v>0.45662408512283498</v>
      </c>
      <c r="N111" s="12">
        <v>0.45033965408307702</v>
      </c>
    </row>
    <row r="112" spans="1:14" x14ac:dyDescent="0.2">
      <c r="A112" t="s">
        <v>13</v>
      </c>
      <c r="B112" t="s">
        <v>234</v>
      </c>
      <c r="C112" t="s">
        <v>816</v>
      </c>
      <c r="D112">
        <v>7</v>
      </c>
      <c r="E112" s="9">
        <v>0.80831408775981495</v>
      </c>
      <c r="F112">
        <v>1.6312778443626899E-2</v>
      </c>
      <c r="G112" t="s">
        <v>235</v>
      </c>
      <c r="H112">
        <v>808</v>
      </c>
      <c r="I112">
        <v>49</v>
      </c>
      <c r="J112">
        <v>19183</v>
      </c>
      <c r="K112" s="12">
        <v>3.39161951909476</v>
      </c>
      <c r="L112" s="12">
        <v>1</v>
      </c>
      <c r="M112" s="12">
        <v>0.45662408512283498</v>
      </c>
      <c r="N112" s="12">
        <v>0.45033965408307702</v>
      </c>
    </row>
    <row r="113" spans="1:14" x14ac:dyDescent="0.2">
      <c r="A113" t="s">
        <v>13</v>
      </c>
      <c r="B113" t="s">
        <v>236</v>
      </c>
      <c r="C113" t="s">
        <v>817</v>
      </c>
      <c r="D113">
        <v>6</v>
      </c>
      <c r="E113" s="9">
        <v>0.69284064665126999</v>
      </c>
      <c r="F113">
        <v>1.6640285154315499E-2</v>
      </c>
      <c r="G113" t="s">
        <v>237</v>
      </c>
      <c r="H113">
        <v>808</v>
      </c>
      <c r="I113">
        <v>36</v>
      </c>
      <c r="J113">
        <v>19183</v>
      </c>
      <c r="K113" s="12">
        <v>3.95688943894389</v>
      </c>
      <c r="L113" s="12">
        <v>1</v>
      </c>
      <c r="M113" s="12">
        <v>0.46116709197586903</v>
      </c>
      <c r="N113" s="12">
        <v>0.45482013639084201</v>
      </c>
    </row>
    <row r="114" spans="1:14" x14ac:dyDescent="0.2">
      <c r="A114" t="s">
        <v>13</v>
      </c>
      <c r="B114" t="s">
        <v>240</v>
      </c>
      <c r="C114" t="s">
        <v>818</v>
      </c>
      <c r="D114">
        <v>5</v>
      </c>
      <c r="E114" s="9">
        <v>0.57736720554272503</v>
      </c>
      <c r="F114">
        <v>1.6880201024006902E-2</v>
      </c>
      <c r="G114" t="s">
        <v>241</v>
      </c>
      <c r="H114">
        <v>808</v>
      </c>
      <c r="I114">
        <v>24</v>
      </c>
      <c r="J114">
        <v>19183</v>
      </c>
      <c r="K114" s="12">
        <v>4.9461117986798602</v>
      </c>
      <c r="L114" s="12">
        <v>1</v>
      </c>
      <c r="M114" s="12">
        <v>0.46116709197586903</v>
      </c>
      <c r="N114" s="12">
        <v>0.45482013639084201</v>
      </c>
    </row>
    <row r="115" spans="1:14" x14ac:dyDescent="0.2">
      <c r="A115" t="s">
        <v>13</v>
      </c>
      <c r="B115" t="s">
        <v>238</v>
      </c>
      <c r="C115" t="s">
        <v>819</v>
      </c>
      <c r="D115">
        <v>5</v>
      </c>
      <c r="E115" s="9">
        <v>0.57736720554272503</v>
      </c>
      <c r="F115">
        <v>1.6880201024006902E-2</v>
      </c>
      <c r="G115" t="s">
        <v>239</v>
      </c>
      <c r="H115">
        <v>808</v>
      </c>
      <c r="I115">
        <v>24</v>
      </c>
      <c r="J115">
        <v>19183</v>
      </c>
      <c r="K115" s="12">
        <v>4.9461117986798602</v>
      </c>
      <c r="L115" s="12">
        <v>1</v>
      </c>
      <c r="M115" s="12">
        <v>0.46116709197586903</v>
      </c>
      <c r="N115" s="12">
        <v>0.45482013639084201</v>
      </c>
    </row>
    <row r="116" spans="1:14" x14ac:dyDescent="0.2">
      <c r="A116" t="s">
        <v>13</v>
      </c>
      <c r="B116" t="s">
        <v>242</v>
      </c>
      <c r="C116" t="s">
        <v>820</v>
      </c>
      <c r="D116">
        <v>7</v>
      </c>
      <c r="E116" s="9">
        <v>0.80831408775981495</v>
      </c>
      <c r="F116">
        <v>1.78979405376644E-2</v>
      </c>
      <c r="G116" t="s">
        <v>243</v>
      </c>
      <c r="H116">
        <v>808</v>
      </c>
      <c r="I116">
        <v>50</v>
      </c>
      <c r="J116">
        <v>19183</v>
      </c>
      <c r="K116" s="12">
        <v>3.32378712871287</v>
      </c>
      <c r="L116" s="12">
        <v>1</v>
      </c>
      <c r="M116" s="12">
        <v>0.48509100742955602</v>
      </c>
      <c r="N116" s="12">
        <v>0.478414791514713</v>
      </c>
    </row>
    <row r="117" spans="1:14" x14ac:dyDescent="0.2">
      <c r="A117" t="s">
        <v>13</v>
      </c>
      <c r="B117" t="s">
        <v>244</v>
      </c>
      <c r="C117" t="s">
        <v>821</v>
      </c>
      <c r="D117">
        <v>12</v>
      </c>
      <c r="E117" s="9">
        <v>1.38568129330254</v>
      </c>
      <c r="F117">
        <v>1.8259771064592398E-2</v>
      </c>
      <c r="G117" t="s">
        <v>245</v>
      </c>
      <c r="H117">
        <v>808</v>
      </c>
      <c r="I117">
        <v>127</v>
      </c>
      <c r="J117">
        <v>19183</v>
      </c>
      <c r="K117" s="12">
        <v>2.2432759023933802</v>
      </c>
      <c r="L117" s="12">
        <v>1</v>
      </c>
      <c r="M117" s="12">
        <v>0.49100093059514399</v>
      </c>
      <c r="N117" s="12">
        <v>0.48424337752399499</v>
      </c>
    </row>
    <row r="118" spans="1:14" x14ac:dyDescent="0.2">
      <c r="A118" t="s">
        <v>13</v>
      </c>
      <c r="B118" t="s">
        <v>246</v>
      </c>
      <c r="C118" t="s">
        <v>822</v>
      </c>
      <c r="D118">
        <v>10</v>
      </c>
      <c r="E118" s="9">
        <v>1.1547344110854501</v>
      </c>
      <c r="F118">
        <v>1.8501723446608501E-2</v>
      </c>
      <c r="G118" t="s">
        <v>247</v>
      </c>
      <c r="H118">
        <v>808</v>
      </c>
      <c r="I118">
        <v>95</v>
      </c>
      <c r="J118">
        <v>19183</v>
      </c>
      <c r="K118" s="12">
        <v>2.4990880667013999</v>
      </c>
      <c r="L118" s="12">
        <v>1</v>
      </c>
      <c r="M118" s="12">
        <v>0.49220620275767102</v>
      </c>
      <c r="N118" s="12">
        <v>0.48543206175339298</v>
      </c>
    </row>
    <row r="119" spans="1:14" x14ac:dyDescent="0.2">
      <c r="A119" t="s">
        <v>13</v>
      </c>
      <c r="B119" t="s">
        <v>248</v>
      </c>
      <c r="C119" t="s">
        <v>823</v>
      </c>
      <c r="D119">
        <v>6</v>
      </c>
      <c r="E119" s="9">
        <v>0.69284064665126999</v>
      </c>
      <c r="F119">
        <v>1.8592855096848999E-2</v>
      </c>
      <c r="G119" t="s">
        <v>249</v>
      </c>
      <c r="H119">
        <v>808</v>
      </c>
      <c r="I119">
        <v>37</v>
      </c>
      <c r="J119">
        <v>19183</v>
      </c>
      <c r="K119" s="12">
        <v>3.8499464811345998</v>
      </c>
      <c r="L119" s="12">
        <v>1</v>
      </c>
      <c r="M119" s="12">
        <v>0.49220620275767102</v>
      </c>
      <c r="N119" s="12">
        <v>0.48543206175339298</v>
      </c>
    </row>
    <row r="120" spans="1:14" x14ac:dyDescent="0.2">
      <c r="A120" t="s">
        <v>13</v>
      </c>
      <c r="B120" t="s">
        <v>250</v>
      </c>
      <c r="C120" t="s">
        <v>824</v>
      </c>
      <c r="D120">
        <v>7</v>
      </c>
      <c r="E120" s="9">
        <v>0.80831408775981495</v>
      </c>
      <c r="F120">
        <v>2.1378147930165799E-2</v>
      </c>
      <c r="G120" t="s">
        <v>251</v>
      </c>
      <c r="H120">
        <v>808</v>
      </c>
      <c r="I120">
        <v>52</v>
      </c>
      <c r="J120">
        <v>19183</v>
      </c>
      <c r="K120" s="12">
        <v>3.19594916222391</v>
      </c>
      <c r="L120" s="12">
        <v>1</v>
      </c>
      <c r="M120" s="12">
        <v>0.55307859985997099</v>
      </c>
      <c r="N120" s="12">
        <v>0.54546668355150296</v>
      </c>
    </row>
    <row r="121" spans="1:14" x14ac:dyDescent="0.2">
      <c r="A121" t="s">
        <v>13</v>
      </c>
      <c r="B121" t="s">
        <v>252</v>
      </c>
      <c r="C121" t="s">
        <v>825</v>
      </c>
      <c r="D121">
        <v>19</v>
      </c>
      <c r="E121" s="9">
        <v>2.1939953810623498</v>
      </c>
      <c r="F121">
        <v>2.19712068301052E-2</v>
      </c>
      <c r="G121" t="s">
        <v>253</v>
      </c>
      <c r="H121">
        <v>808</v>
      </c>
      <c r="I121">
        <v>254</v>
      </c>
      <c r="J121">
        <v>19183</v>
      </c>
      <c r="K121" s="12">
        <v>1.77592675606143</v>
      </c>
      <c r="L121" s="12">
        <v>1</v>
      </c>
      <c r="M121" s="12">
        <v>0.56414790469781595</v>
      </c>
      <c r="N121" s="12">
        <v>0.55638364363755299</v>
      </c>
    </row>
    <row r="122" spans="1:14" x14ac:dyDescent="0.2">
      <c r="A122" t="s">
        <v>13</v>
      </c>
      <c r="B122" t="s">
        <v>254</v>
      </c>
      <c r="C122" t="s">
        <v>826</v>
      </c>
      <c r="D122">
        <v>5</v>
      </c>
      <c r="E122" s="9">
        <v>0.57736720554272503</v>
      </c>
      <c r="F122">
        <v>2.22325115032155E-2</v>
      </c>
      <c r="G122" t="s">
        <v>255</v>
      </c>
      <c r="H122">
        <v>808</v>
      </c>
      <c r="I122">
        <v>26</v>
      </c>
      <c r="J122">
        <v>19183</v>
      </c>
      <c r="K122" s="12">
        <v>4.5656416603198702</v>
      </c>
      <c r="L122" s="12">
        <v>1</v>
      </c>
      <c r="M122" s="12">
        <v>0.56659721480209702</v>
      </c>
      <c r="N122" s="12">
        <v>0.55879924434947603</v>
      </c>
    </row>
    <row r="123" spans="1:14" x14ac:dyDescent="0.2">
      <c r="A123" t="s">
        <v>13</v>
      </c>
      <c r="B123" t="s">
        <v>256</v>
      </c>
      <c r="C123" t="s">
        <v>827</v>
      </c>
      <c r="D123">
        <v>10</v>
      </c>
      <c r="E123" s="9">
        <v>1.1547344110854501</v>
      </c>
      <c r="F123">
        <v>2.4948247809868901E-2</v>
      </c>
      <c r="G123" t="s">
        <v>257</v>
      </c>
      <c r="H123">
        <v>808</v>
      </c>
      <c r="I123">
        <v>100</v>
      </c>
      <c r="J123">
        <v>19183</v>
      </c>
      <c r="K123" s="12">
        <v>2.3741336633663299</v>
      </c>
      <c r="L123" s="12">
        <v>1</v>
      </c>
      <c r="M123" s="12">
        <v>0.61737874109204505</v>
      </c>
      <c r="N123" s="12">
        <v>0.60888187408433603</v>
      </c>
    </row>
    <row r="124" spans="1:14" x14ac:dyDescent="0.2">
      <c r="A124" t="s">
        <v>13</v>
      </c>
      <c r="B124" t="s">
        <v>258</v>
      </c>
      <c r="C124" t="s">
        <v>828</v>
      </c>
      <c r="D124">
        <v>5</v>
      </c>
      <c r="E124" s="9">
        <v>0.57736720554272503</v>
      </c>
      <c r="F124">
        <v>2.5254053075392399E-2</v>
      </c>
      <c r="G124" t="s">
        <v>259</v>
      </c>
      <c r="H124">
        <v>808</v>
      </c>
      <c r="I124">
        <v>27</v>
      </c>
      <c r="J124">
        <v>19183</v>
      </c>
      <c r="K124" s="12">
        <v>4.3965438210487697</v>
      </c>
      <c r="L124" s="12">
        <v>1</v>
      </c>
      <c r="M124" s="12">
        <v>0.61797970075767095</v>
      </c>
      <c r="N124" s="12">
        <v>0.60947456285558899</v>
      </c>
    </row>
    <row r="125" spans="1:14" x14ac:dyDescent="0.2">
      <c r="A125" t="s">
        <v>13</v>
      </c>
      <c r="B125" t="s">
        <v>260</v>
      </c>
      <c r="C125" t="s">
        <v>829</v>
      </c>
      <c r="D125">
        <v>6</v>
      </c>
      <c r="E125" s="9">
        <v>0.69284064665126999</v>
      </c>
      <c r="F125">
        <v>2.53344533253511E-2</v>
      </c>
      <c r="G125" t="s">
        <v>261</v>
      </c>
      <c r="H125">
        <v>808</v>
      </c>
      <c r="I125">
        <v>40</v>
      </c>
      <c r="J125">
        <v>19183</v>
      </c>
      <c r="K125" s="12">
        <v>3.5612004950495</v>
      </c>
      <c r="L125" s="12">
        <v>1</v>
      </c>
      <c r="M125" s="12">
        <v>0.61797970075767095</v>
      </c>
      <c r="N125" s="12">
        <v>0.60947456285558899</v>
      </c>
    </row>
    <row r="126" spans="1:14" x14ac:dyDescent="0.2">
      <c r="A126" t="s">
        <v>13</v>
      </c>
      <c r="B126" t="s">
        <v>262</v>
      </c>
      <c r="C126" t="s">
        <v>830</v>
      </c>
      <c r="D126">
        <v>13</v>
      </c>
      <c r="E126" s="9">
        <v>1.50115473441108</v>
      </c>
      <c r="F126">
        <v>2.5846138835023801E-2</v>
      </c>
      <c r="G126" t="s">
        <v>263</v>
      </c>
      <c r="H126">
        <v>808</v>
      </c>
      <c r="I126">
        <v>151</v>
      </c>
      <c r="J126">
        <v>19183</v>
      </c>
      <c r="K126" s="12">
        <v>2.0439561340239898</v>
      </c>
      <c r="L126" s="12">
        <v>1</v>
      </c>
      <c r="M126" s="12">
        <v>0.62598981646529395</v>
      </c>
      <c r="N126" s="12">
        <v>0.61737443685361904</v>
      </c>
    </row>
    <row r="127" spans="1:14" x14ac:dyDescent="0.2">
      <c r="A127" t="s">
        <v>13</v>
      </c>
      <c r="B127" t="s">
        <v>264</v>
      </c>
      <c r="C127" t="s">
        <v>831</v>
      </c>
      <c r="D127">
        <v>8</v>
      </c>
      <c r="E127" s="9">
        <v>0.92378752886836002</v>
      </c>
      <c r="F127">
        <v>2.7471142698051999E-2</v>
      </c>
      <c r="G127" t="s">
        <v>265</v>
      </c>
      <c r="H127">
        <v>808</v>
      </c>
      <c r="I127">
        <v>70</v>
      </c>
      <c r="J127">
        <v>19183</v>
      </c>
      <c r="K127" s="12">
        <v>2.7132956152758099</v>
      </c>
      <c r="L127" s="12">
        <v>1</v>
      </c>
      <c r="M127" s="12">
        <v>0.64066622000543605</v>
      </c>
      <c r="N127" s="12">
        <v>0.63184885182380901</v>
      </c>
    </row>
    <row r="128" spans="1:14" x14ac:dyDescent="0.2">
      <c r="A128" t="s">
        <v>13</v>
      </c>
      <c r="B128" t="s">
        <v>266</v>
      </c>
      <c r="C128" t="s">
        <v>832</v>
      </c>
      <c r="D128">
        <v>6</v>
      </c>
      <c r="E128" s="9">
        <v>0.69284064665126999</v>
      </c>
      <c r="F128">
        <v>2.7887219955796402E-2</v>
      </c>
      <c r="G128" t="s">
        <v>267</v>
      </c>
      <c r="H128">
        <v>808</v>
      </c>
      <c r="I128">
        <v>41</v>
      </c>
      <c r="J128">
        <v>19183</v>
      </c>
      <c r="K128" s="12">
        <v>3.4743419463897598</v>
      </c>
      <c r="L128" s="12">
        <v>1</v>
      </c>
      <c r="M128" s="12">
        <v>0.64347875776381702</v>
      </c>
      <c r="N128" s="12">
        <v>0.63462268115623299</v>
      </c>
    </row>
    <row r="129" spans="1:14" x14ac:dyDescent="0.2">
      <c r="A129" t="s">
        <v>13</v>
      </c>
      <c r="B129" t="s">
        <v>268</v>
      </c>
      <c r="C129" t="s">
        <v>833</v>
      </c>
      <c r="D129">
        <v>5</v>
      </c>
      <c r="E129" s="9">
        <v>0.57736720554272503</v>
      </c>
      <c r="F129">
        <v>2.8510794907249101E-2</v>
      </c>
      <c r="G129" t="s">
        <v>269</v>
      </c>
      <c r="H129">
        <v>808</v>
      </c>
      <c r="I129">
        <v>28</v>
      </c>
      <c r="J129">
        <v>19183</v>
      </c>
      <c r="K129" s="12">
        <v>4.2395243988684497</v>
      </c>
      <c r="L129" s="12">
        <v>1</v>
      </c>
      <c r="M129" s="12">
        <v>0.65345211146480398</v>
      </c>
      <c r="N129" s="12">
        <v>0.64445877347392599</v>
      </c>
    </row>
    <row r="130" spans="1:14" x14ac:dyDescent="0.2">
      <c r="A130" t="s">
        <v>13</v>
      </c>
      <c r="B130" t="s">
        <v>270</v>
      </c>
      <c r="C130" t="s">
        <v>834</v>
      </c>
      <c r="D130">
        <v>7</v>
      </c>
      <c r="E130" s="9">
        <v>0.80831408775981495</v>
      </c>
      <c r="F130">
        <v>3.44746828708761E-2</v>
      </c>
      <c r="G130" t="s">
        <v>271</v>
      </c>
      <c r="H130">
        <v>808</v>
      </c>
      <c r="I130">
        <v>58</v>
      </c>
      <c r="J130">
        <v>19183</v>
      </c>
      <c r="K130" s="12">
        <v>2.8653337316490202</v>
      </c>
      <c r="L130" s="12">
        <v>1</v>
      </c>
      <c r="M130" s="12">
        <v>0.72227633131314095</v>
      </c>
      <c r="N130" s="12">
        <v>0.71233577858350206</v>
      </c>
    </row>
    <row r="131" spans="1:14" x14ac:dyDescent="0.2">
      <c r="A131" t="s">
        <v>13</v>
      </c>
      <c r="B131" t="s">
        <v>272</v>
      </c>
      <c r="C131" t="s">
        <v>835</v>
      </c>
      <c r="D131">
        <v>7</v>
      </c>
      <c r="E131" s="9">
        <v>0.80831408775981495</v>
      </c>
      <c r="F131">
        <v>3.44746828708761E-2</v>
      </c>
      <c r="G131" t="s">
        <v>273</v>
      </c>
      <c r="H131">
        <v>808</v>
      </c>
      <c r="I131">
        <v>58</v>
      </c>
      <c r="J131">
        <v>19183</v>
      </c>
      <c r="K131" s="12">
        <v>2.8653337316490202</v>
      </c>
      <c r="L131" s="12">
        <v>1</v>
      </c>
      <c r="M131" s="12">
        <v>0.72227633131314095</v>
      </c>
      <c r="N131" s="12">
        <v>0.71233577858350206</v>
      </c>
    </row>
    <row r="132" spans="1:14" x14ac:dyDescent="0.2">
      <c r="A132" t="s">
        <v>13</v>
      </c>
      <c r="B132" t="s">
        <v>276</v>
      </c>
      <c r="C132" t="s">
        <v>836</v>
      </c>
      <c r="D132">
        <v>5</v>
      </c>
      <c r="E132" s="9">
        <v>0.57736720554272503</v>
      </c>
      <c r="F132">
        <v>3.5739893492501999E-2</v>
      </c>
      <c r="G132" t="s">
        <v>277</v>
      </c>
      <c r="H132">
        <v>808</v>
      </c>
      <c r="I132">
        <v>30</v>
      </c>
      <c r="J132">
        <v>19183</v>
      </c>
      <c r="K132" s="12">
        <v>3.95688943894389</v>
      </c>
      <c r="L132" s="12">
        <v>1</v>
      </c>
      <c r="M132" s="12">
        <v>0.73616086195761898</v>
      </c>
      <c r="N132" s="12">
        <v>0.72602921905512796</v>
      </c>
    </row>
    <row r="133" spans="1:14" x14ac:dyDescent="0.2">
      <c r="A133" t="s">
        <v>13</v>
      </c>
      <c r="B133" t="s">
        <v>274</v>
      </c>
      <c r="C133" t="s">
        <v>837</v>
      </c>
      <c r="D133">
        <v>5</v>
      </c>
      <c r="E133" s="9">
        <v>0.57736720554272503</v>
      </c>
      <c r="F133">
        <v>3.5739893492501999E-2</v>
      </c>
      <c r="G133" t="s">
        <v>275</v>
      </c>
      <c r="H133">
        <v>808</v>
      </c>
      <c r="I133">
        <v>30</v>
      </c>
      <c r="J133">
        <v>19183</v>
      </c>
      <c r="K133" s="12">
        <v>3.95688943894389</v>
      </c>
      <c r="L133" s="12">
        <v>1</v>
      </c>
      <c r="M133" s="12">
        <v>0.73616086195761898</v>
      </c>
      <c r="N133" s="12">
        <v>0.72602921905512796</v>
      </c>
    </row>
    <row r="134" spans="1:14" x14ac:dyDescent="0.2">
      <c r="A134" t="s">
        <v>13</v>
      </c>
      <c r="B134" t="s">
        <v>278</v>
      </c>
      <c r="C134" t="s">
        <v>838</v>
      </c>
      <c r="D134">
        <v>8</v>
      </c>
      <c r="E134" s="9">
        <v>0.92378752886836002</v>
      </c>
      <c r="F134">
        <v>3.57841004641185E-2</v>
      </c>
      <c r="G134" t="s">
        <v>279</v>
      </c>
      <c r="H134">
        <v>808</v>
      </c>
      <c r="I134">
        <v>74</v>
      </c>
      <c r="J134">
        <v>19183</v>
      </c>
      <c r="K134" s="12">
        <v>2.5666309874230602</v>
      </c>
      <c r="L134" s="12">
        <v>1</v>
      </c>
      <c r="M134" s="12">
        <v>0.73616086195761898</v>
      </c>
      <c r="N134" s="12">
        <v>0.72602921905512796</v>
      </c>
    </row>
    <row r="135" spans="1:14" x14ac:dyDescent="0.2">
      <c r="A135" t="s">
        <v>13</v>
      </c>
      <c r="B135" t="s">
        <v>280</v>
      </c>
      <c r="C135" t="s">
        <v>839</v>
      </c>
      <c r="D135">
        <v>27</v>
      </c>
      <c r="E135" s="9">
        <v>3.1177829099307099</v>
      </c>
      <c r="F135">
        <v>3.7564228397414599E-2</v>
      </c>
      <c r="G135" t="s">
        <v>281</v>
      </c>
      <c r="H135">
        <v>808</v>
      </c>
      <c r="I135">
        <v>426</v>
      </c>
      <c r="J135">
        <v>19183</v>
      </c>
      <c r="K135" s="12">
        <v>1.5047326035420401</v>
      </c>
      <c r="L135" s="12">
        <v>1</v>
      </c>
      <c r="M135" s="12">
        <v>0.75431755828109803</v>
      </c>
      <c r="N135" s="12">
        <v>0.74393602819640903</v>
      </c>
    </row>
    <row r="136" spans="1:14" x14ac:dyDescent="0.2">
      <c r="A136" t="s">
        <v>13</v>
      </c>
      <c r="B136" t="s">
        <v>282</v>
      </c>
      <c r="C136" t="s">
        <v>840</v>
      </c>
      <c r="D136">
        <v>9</v>
      </c>
      <c r="E136" s="9">
        <v>1.0392609699769</v>
      </c>
      <c r="F136">
        <v>3.7677574961353197E-2</v>
      </c>
      <c r="G136" t="s">
        <v>283</v>
      </c>
      <c r="H136">
        <v>808</v>
      </c>
      <c r="I136">
        <v>91</v>
      </c>
      <c r="J136">
        <v>19183</v>
      </c>
      <c r="K136" s="12">
        <v>2.3480442824502199</v>
      </c>
      <c r="L136" s="12">
        <v>1</v>
      </c>
      <c r="M136" s="12">
        <v>0.75431755828109803</v>
      </c>
      <c r="N136" s="12">
        <v>0.74393602819640903</v>
      </c>
    </row>
    <row r="137" spans="1:14" x14ac:dyDescent="0.2">
      <c r="A137" t="s">
        <v>13</v>
      </c>
      <c r="B137" t="s">
        <v>284</v>
      </c>
      <c r="C137" t="s">
        <v>841</v>
      </c>
      <c r="D137">
        <v>8</v>
      </c>
      <c r="E137" s="9">
        <v>0.92378752886836002</v>
      </c>
      <c r="F137">
        <v>3.80954876561738E-2</v>
      </c>
      <c r="G137" t="s">
        <v>285</v>
      </c>
      <c r="H137">
        <v>808</v>
      </c>
      <c r="I137">
        <v>75</v>
      </c>
      <c r="J137">
        <v>19183</v>
      </c>
      <c r="K137" s="12">
        <v>2.5324092409240899</v>
      </c>
      <c r="L137" s="12">
        <v>1</v>
      </c>
      <c r="M137" s="12">
        <v>0.75471294984475501</v>
      </c>
      <c r="N137" s="12">
        <v>0.74432597806065404</v>
      </c>
    </row>
    <row r="138" spans="1:14" x14ac:dyDescent="0.2">
      <c r="A138" t="s">
        <v>13</v>
      </c>
      <c r="B138" t="s">
        <v>286</v>
      </c>
      <c r="C138" t="s">
        <v>842</v>
      </c>
      <c r="D138">
        <v>13</v>
      </c>
      <c r="E138" s="9">
        <v>1.50115473441108</v>
      </c>
      <c r="F138">
        <v>3.9543868805236297E-2</v>
      </c>
      <c r="G138" t="s">
        <v>287</v>
      </c>
      <c r="H138">
        <v>808</v>
      </c>
      <c r="I138">
        <v>161</v>
      </c>
      <c r="J138">
        <v>19183</v>
      </c>
      <c r="K138" s="12">
        <v>1.91700233687965</v>
      </c>
      <c r="L138" s="12">
        <v>1</v>
      </c>
      <c r="M138" s="12">
        <v>0.75471294984475501</v>
      </c>
      <c r="N138" s="12">
        <v>0.74432597806065404</v>
      </c>
    </row>
    <row r="139" spans="1:14" x14ac:dyDescent="0.2">
      <c r="A139" t="s">
        <v>13</v>
      </c>
      <c r="B139" t="s">
        <v>288</v>
      </c>
      <c r="C139" t="s">
        <v>843</v>
      </c>
      <c r="D139">
        <v>6</v>
      </c>
      <c r="E139" s="9">
        <v>0.69284064665126999</v>
      </c>
      <c r="F139">
        <v>3.9694409088751999E-2</v>
      </c>
      <c r="G139" t="s">
        <v>289</v>
      </c>
      <c r="H139">
        <v>808</v>
      </c>
      <c r="I139">
        <v>45</v>
      </c>
      <c r="J139">
        <v>19183</v>
      </c>
      <c r="K139" s="12">
        <v>3.16551155115511</v>
      </c>
      <c r="L139" s="12">
        <v>1</v>
      </c>
      <c r="M139" s="12">
        <v>0.75471294984475501</v>
      </c>
      <c r="N139" s="12">
        <v>0.74432597806065404</v>
      </c>
    </row>
    <row r="140" spans="1:14" x14ac:dyDescent="0.2">
      <c r="A140" t="s">
        <v>13</v>
      </c>
      <c r="B140" t="s">
        <v>290</v>
      </c>
      <c r="C140" t="s">
        <v>844</v>
      </c>
      <c r="D140">
        <v>6</v>
      </c>
      <c r="E140" s="9">
        <v>0.69284064665126999</v>
      </c>
      <c r="F140">
        <v>3.9694409088751999E-2</v>
      </c>
      <c r="G140" t="s">
        <v>291</v>
      </c>
      <c r="H140">
        <v>808</v>
      </c>
      <c r="I140">
        <v>45</v>
      </c>
      <c r="J140">
        <v>19183</v>
      </c>
      <c r="K140" s="12">
        <v>3.16551155115511</v>
      </c>
      <c r="L140" s="12">
        <v>1</v>
      </c>
      <c r="M140" s="12">
        <v>0.75471294984475501</v>
      </c>
      <c r="N140" s="12">
        <v>0.74432597806065404</v>
      </c>
    </row>
    <row r="141" spans="1:14" x14ac:dyDescent="0.2">
      <c r="A141" t="s">
        <v>13</v>
      </c>
      <c r="B141" t="s">
        <v>292</v>
      </c>
      <c r="C141" t="s">
        <v>845</v>
      </c>
      <c r="D141">
        <v>6</v>
      </c>
      <c r="E141" s="9">
        <v>0.69284064665126999</v>
      </c>
      <c r="F141">
        <v>3.9694409088751999E-2</v>
      </c>
      <c r="G141" t="s">
        <v>293</v>
      </c>
      <c r="H141">
        <v>808</v>
      </c>
      <c r="I141">
        <v>45</v>
      </c>
      <c r="J141">
        <v>19183</v>
      </c>
      <c r="K141" s="12">
        <v>3.16551155115511</v>
      </c>
      <c r="L141" s="12">
        <v>1</v>
      </c>
      <c r="M141" s="12">
        <v>0.75471294984475501</v>
      </c>
      <c r="N141" s="12">
        <v>0.74432597806065404</v>
      </c>
    </row>
    <row r="142" spans="1:14" x14ac:dyDescent="0.2">
      <c r="A142" t="s">
        <v>13</v>
      </c>
      <c r="B142" t="s">
        <v>294</v>
      </c>
      <c r="C142" t="s">
        <v>846</v>
      </c>
      <c r="D142">
        <v>5</v>
      </c>
      <c r="E142" s="9">
        <v>0.57736720554272503</v>
      </c>
      <c r="F142">
        <v>3.9715324785617699E-2</v>
      </c>
      <c r="G142" t="s">
        <v>295</v>
      </c>
      <c r="H142">
        <v>808</v>
      </c>
      <c r="I142">
        <v>31</v>
      </c>
      <c r="J142">
        <v>19183</v>
      </c>
      <c r="K142" s="12">
        <v>3.8292478441392501</v>
      </c>
      <c r="L142" s="12">
        <v>1</v>
      </c>
      <c r="M142" s="12">
        <v>0.75471294984475501</v>
      </c>
      <c r="N142" s="12">
        <v>0.74432597806065404</v>
      </c>
    </row>
    <row r="143" spans="1:14" x14ac:dyDescent="0.2">
      <c r="A143" t="s">
        <v>13</v>
      </c>
      <c r="B143" t="s">
        <v>298</v>
      </c>
      <c r="C143" t="s">
        <v>847</v>
      </c>
      <c r="D143">
        <v>5</v>
      </c>
      <c r="E143" s="9">
        <v>0.57736720554272503</v>
      </c>
      <c r="F143">
        <v>3.9715324785617699E-2</v>
      </c>
      <c r="G143" t="s">
        <v>201</v>
      </c>
      <c r="H143">
        <v>808</v>
      </c>
      <c r="I143">
        <v>31</v>
      </c>
      <c r="J143">
        <v>19183</v>
      </c>
      <c r="K143" s="12">
        <v>3.8292478441392501</v>
      </c>
      <c r="L143" s="12">
        <v>1</v>
      </c>
      <c r="M143" s="12">
        <v>0.75471294984475501</v>
      </c>
      <c r="N143" s="12">
        <v>0.74432597806065404</v>
      </c>
    </row>
    <row r="144" spans="1:14" x14ac:dyDescent="0.2">
      <c r="A144" t="s">
        <v>13</v>
      </c>
      <c r="B144" t="s">
        <v>296</v>
      </c>
      <c r="C144" t="s">
        <v>848</v>
      </c>
      <c r="D144">
        <v>5</v>
      </c>
      <c r="E144" s="9">
        <v>0.57736720554272503</v>
      </c>
      <c r="F144">
        <v>3.9715324785617699E-2</v>
      </c>
      <c r="G144" t="s">
        <v>297</v>
      </c>
      <c r="H144">
        <v>808</v>
      </c>
      <c r="I144">
        <v>31</v>
      </c>
      <c r="J144">
        <v>19183</v>
      </c>
      <c r="K144" s="12">
        <v>3.8292478441392501</v>
      </c>
      <c r="L144" s="12">
        <v>1</v>
      </c>
      <c r="M144" s="12">
        <v>0.75471294984475501</v>
      </c>
      <c r="N144" s="12">
        <v>0.74432597806065404</v>
      </c>
    </row>
    <row r="145" spans="1:14" x14ac:dyDescent="0.2">
      <c r="A145" t="s">
        <v>13</v>
      </c>
      <c r="B145" t="s">
        <v>299</v>
      </c>
      <c r="C145" t="s">
        <v>849</v>
      </c>
      <c r="D145">
        <v>7</v>
      </c>
      <c r="E145" s="9">
        <v>0.80831408775981495</v>
      </c>
      <c r="F145">
        <v>3.9779891939108601E-2</v>
      </c>
      <c r="G145" t="s">
        <v>300</v>
      </c>
      <c r="H145">
        <v>808</v>
      </c>
      <c r="I145">
        <v>60</v>
      </c>
      <c r="J145">
        <v>19183</v>
      </c>
      <c r="K145" s="12">
        <v>2.7698226072607199</v>
      </c>
      <c r="L145" s="12">
        <v>1</v>
      </c>
      <c r="M145" s="12">
        <v>0.75471294984475501</v>
      </c>
      <c r="N145" s="12">
        <v>0.74432597806065404</v>
      </c>
    </row>
    <row r="146" spans="1:14" x14ac:dyDescent="0.2">
      <c r="A146" t="s">
        <v>13</v>
      </c>
      <c r="B146" t="s">
        <v>301</v>
      </c>
      <c r="C146" t="s">
        <v>850</v>
      </c>
      <c r="D146">
        <v>19</v>
      </c>
      <c r="E146" s="9">
        <v>2.1939953810623498</v>
      </c>
      <c r="F146">
        <v>4.0329295393059801E-2</v>
      </c>
      <c r="G146" t="s">
        <v>302</v>
      </c>
      <c r="H146">
        <v>808</v>
      </c>
      <c r="I146">
        <v>273</v>
      </c>
      <c r="J146">
        <v>19183</v>
      </c>
      <c r="K146" s="12">
        <v>1.6523274580205201</v>
      </c>
      <c r="L146" s="12">
        <v>1</v>
      </c>
      <c r="M146" s="12">
        <v>0.75559633649618796</v>
      </c>
      <c r="N146" s="12">
        <v>0.74519720682845103</v>
      </c>
    </row>
    <row r="147" spans="1:14" x14ac:dyDescent="0.2">
      <c r="A147" t="s">
        <v>13</v>
      </c>
      <c r="B147" t="s">
        <v>303</v>
      </c>
      <c r="C147" t="s">
        <v>851</v>
      </c>
      <c r="D147">
        <v>36</v>
      </c>
      <c r="E147" s="9">
        <v>4.1570438799076204</v>
      </c>
      <c r="F147">
        <v>4.0676114295223602E-2</v>
      </c>
      <c r="G147" t="s">
        <v>304</v>
      </c>
      <c r="H147">
        <v>808</v>
      </c>
      <c r="I147">
        <v>611</v>
      </c>
      <c r="J147">
        <v>19183</v>
      </c>
      <c r="K147" s="12">
        <v>1.39883489167247</v>
      </c>
      <c r="L147" s="12">
        <v>1</v>
      </c>
      <c r="M147" s="12">
        <v>0.75559633649618796</v>
      </c>
      <c r="N147" s="12">
        <v>0.74519720682845103</v>
      </c>
    </row>
    <row r="148" spans="1:14" x14ac:dyDescent="0.2">
      <c r="A148" t="s">
        <v>13</v>
      </c>
      <c r="B148" t="s">
        <v>305</v>
      </c>
      <c r="C148" t="s">
        <v>852</v>
      </c>
      <c r="D148">
        <v>21</v>
      </c>
      <c r="E148" s="9">
        <v>2.4249422632794402</v>
      </c>
      <c r="F148">
        <v>4.1899207973133998E-2</v>
      </c>
      <c r="G148" t="s">
        <v>306</v>
      </c>
      <c r="H148">
        <v>808</v>
      </c>
      <c r="I148">
        <v>313</v>
      </c>
      <c r="J148">
        <v>19183</v>
      </c>
      <c r="K148" s="12">
        <v>1.5928692310125501</v>
      </c>
      <c r="L148" s="12">
        <v>1</v>
      </c>
      <c r="M148" s="12">
        <v>0.75559633649618796</v>
      </c>
      <c r="N148" s="12">
        <v>0.74519720682845103</v>
      </c>
    </row>
    <row r="149" spans="1:14" x14ac:dyDescent="0.2">
      <c r="A149" t="s">
        <v>13</v>
      </c>
      <c r="B149" t="s">
        <v>307</v>
      </c>
      <c r="C149" t="s">
        <v>853</v>
      </c>
      <c r="D149">
        <v>9</v>
      </c>
      <c r="E149" s="9">
        <v>1.0392609699769</v>
      </c>
      <c r="F149">
        <v>4.2024758097647698E-2</v>
      </c>
      <c r="G149" t="s">
        <v>308</v>
      </c>
      <c r="H149">
        <v>808</v>
      </c>
      <c r="I149">
        <v>93</v>
      </c>
      <c r="J149">
        <v>19183</v>
      </c>
      <c r="K149" s="12">
        <v>2.2975487064835498</v>
      </c>
      <c r="L149" s="12">
        <v>1</v>
      </c>
      <c r="M149" s="12">
        <v>0.75559633649618796</v>
      </c>
      <c r="N149" s="12">
        <v>0.74519720682845103</v>
      </c>
    </row>
    <row r="150" spans="1:14" x14ac:dyDescent="0.2">
      <c r="A150" t="s">
        <v>13</v>
      </c>
      <c r="B150" t="s">
        <v>309</v>
      </c>
      <c r="C150" t="s">
        <v>854</v>
      </c>
      <c r="D150">
        <v>15</v>
      </c>
      <c r="E150" s="9">
        <v>1.73210161662817</v>
      </c>
      <c r="F150">
        <v>4.2039034827020698E-2</v>
      </c>
      <c r="G150" t="s">
        <v>310</v>
      </c>
      <c r="H150">
        <v>808</v>
      </c>
      <c r="I150">
        <v>199</v>
      </c>
      <c r="J150">
        <v>19183</v>
      </c>
      <c r="K150" s="12">
        <v>1.7895479874620599</v>
      </c>
      <c r="L150" s="12">
        <v>1</v>
      </c>
      <c r="M150" s="12">
        <v>0.75559633649618796</v>
      </c>
      <c r="N150" s="12">
        <v>0.74519720682845103</v>
      </c>
    </row>
    <row r="151" spans="1:14" x14ac:dyDescent="0.2">
      <c r="A151" t="s">
        <v>13</v>
      </c>
      <c r="B151" t="s">
        <v>311</v>
      </c>
      <c r="C151" t="s">
        <v>855</v>
      </c>
      <c r="D151">
        <v>5</v>
      </c>
      <c r="E151" s="9">
        <v>0.57736720554272503</v>
      </c>
      <c r="F151">
        <v>4.3932155651591698E-2</v>
      </c>
      <c r="G151" t="s">
        <v>312</v>
      </c>
      <c r="H151">
        <v>808</v>
      </c>
      <c r="I151">
        <v>32</v>
      </c>
      <c r="J151">
        <v>19183</v>
      </c>
      <c r="K151" s="12">
        <v>3.7095838490099</v>
      </c>
      <c r="L151" s="12">
        <v>1</v>
      </c>
      <c r="M151" s="12">
        <v>0.76156503324967395</v>
      </c>
      <c r="N151" s="12">
        <v>0.751083757535842</v>
      </c>
    </row>
    <row r="152" spans="1:14" x14ac:dyDescent="0.2">
      <c r="A152" t="s">
        <v>13</v>
      </c>
      <c r="B152" t="s">
        <v>315</v>
      </c>
      <c r="C152" t="s">
        <v>856</v>
      </c>
      <c r="D152">
        <v>7</v>
      </c>
      <c r="E152" s="9">
        <v>0.80831408775981495</v>
      </c>
      <c r="F152">
        <v>4.5575649619818699E-2</v>
      </c>
      <c r="G152" t="s">
        <v>316</v>
      </c>
      <c r="H152">
        <v>808</v>
      </c>
      <c r="I152">
        <v>62</v>
      </c>
      <c r="J152">
        <v>19183</v>
      </c>
      <c r="K152" s="12">
        <v>2.6804734908974699</v>
      </c>
      <c r="L152" s="12">
        <v>1</v>
      </c>
      <c r="M152" s="12">
        <v>0.78211479121447702</v>
      </c>
      <c r="N152" s="12">
        <v>0.77135069306306303</v>
      </c>
    </row>
    <row r="153" spans="1:14" x14ac:dyDescent="0.2">
      <c r="A153" t="s">
        <v>13</v>
      </c>
      <c r="B153" t="s">
        <v>313</v>
      </c>
      <c r="C153" t="s">
        <v>857</v>
      </c>
      <c r="D153">
        <v>7</v>
      </c>
      <c r="E153" s="9">
        <v>0.80831408775981495</v>
      </c>
      <c r="F153">
        <v>4.5575649619818699E-2</v>
      </c>
      <c r="G153" t="s">
        <v>314</v>
      </c>
      <c r="H153">
        <v>808</v>
      </c>
      <c r="I153">
        <v>62</v>
      </c>
      <c r="J153">
        <v>19183</v>
      </c>
      <c r="K153" s="12">
        <v>2.6804734908974699</v>
      </c>
      <c r="L153" s="12">
        <v>1</v>
      </c>
      <c r="M153" s="12">
        <v>0.78211479121447702</v>
      </c>
      <c r="N153" s="12">
        <v>0.77135069306306303</v>
      </c>
    </row>
    <row r="154" spans="1:14" x14ac:dyDescent="0.2">
      <c r="A154" t="s">
        <v>13</v>
      </c>
      <c r="B154" t="s">
        <v>317</v>
      </c>
      <c r="C154" t="s">
        <v>858</v>
      </c>
      <c r="D154">
        <v>5</v>
      </c>
      <c r="E154" s="9">
        <v>0.57736720554272503</v>
      </c>
      <c r="F154">
        <v>4.8390108160666502E-2</v>
      </c>
      <c r="G154" t="s">
        <v>318</v>
      </c>
      <c r="H154">
        <v>808</v>
      </c>
      <c r="I154">
        <v>33</v>
      </c>
      <c r="J154">
        <v>19183</v>
      </c>
      <c r="K154" s="12">
        <v>3.5971722172217202</v>
      </c>
      <c r="L154" s="12">
        <v>1</v>
      </c>
      <c r="M154" s="12">
        <v>0.819044180318106</v>
      </c>
      <c r="N154" s="12">
        <v>0.80777182995940899</v>
      </c>
    </row>
    <row r="155" spans="1:14" x14ac:dyDescent="0.2">
      <c r="A155" t="s">
        <v>13</v>
      </c>
      <c r="B155" t="s">
        <v>319</v>
      </c>
      <c r="C155" t="s">
        <v>859</v>
      </c>
      <c r="D155">
        <v>12</v>
      </c>
      <c r="E155" s="9">
        <v>1.38568129330254</v>
      </c>
      <c r="F155">
        <v>5.0130385350284801E-2</v>
      </c>
      <c r="G155" t="s">
        <v>320</v>
      </c>
      <c r="H155">
        <v>808</v>
      </c>
      <c r="I155">
        <v>149</v>
      </c>
      <c r="J155">
        <v>19183</v>
      </c>
      <c r="K155" s="12">
        <v>1.91205395707355</v>
      </c>
      <c r="L155" s="12">
        <v>1</v>
      </c>
      <c r="M155" s="12">
        <v>0.819044180318106</v>
      </c>
      <c r="N155" s="12">
        <v>0.80777182995940899</v>
      </c>
    </row>
    <row r="156" spans="1:14" x14ac:dyDescent="0.2">
      <c r="A156" t="s">
        <v>13</v>
      </c>
      <c r="B156" t="s">
        <v>321</v>
      </c>
      <c r="C156" t="s">
        <v>860</v>
      </c>
      <c r="D156">
        <v>6</v>
      </c>
      <c r="E156" s="9">
        <v>0.69284064665126999</v>
      </c>
      <c r="F156">
        <v>5.0272308854423998E-2</v>
      </c>
      <c r="G156" t="s">
        <v>322</v>
      </c>
      <c r="H156">
        <v>808</v>
      </c>
      <c r="I156">
        <v>48</v>
      </c>
      <c r="J156">
        <v>19183</v>
      </c>
      <c r="K156" s="12">
        <v>2.9676670792079198</v>
      </c>
      <c r="L156" s="12">
        <v>1</v>
      </c>
      <c r="M156" s="12">
        <v>0.819044180318106</v>
      </c>
      <c r="N156" s="12">
        <v>0.80777182995940899</v>
      </c>
    </row>
    <row r="157" spans="1:14" x14ac:dyDescent="0.2">
      <c r="A157" t="s">
        <v>13</v>
      </c>
      <c r="B157" t="s">
        <v>323</v>
      </c>
      <c r="C157" t="s">
        <v>861</v>
      </c>
      <c r="D157">
        <v>27</v>
      </c>
      <c r="E157" s="9">
        <v>3.1177829099307099</v>
      </c>
      <c r="F157">
        <v>5.0799858875286201E-2</v>
      </c>
      <c r="G157" t="s">
        <v>324</v>
      </c>
      <c r="H157">
        <v>808</v>
      </c>
      <c r="I157">
        <v>438</v>
      </c>
      <c r="J157">
        <v>19183</v>
      </c>
      <c r="K157" s="12">
        <v>1.46350705276007</v>
      </c>
      <c r="L157" s="12">
        <v>1</v>
      </c>
      <c r="M157" s="12">
        <v>0.819044180318106</v>
      </c>
      <c r="N157" s="12">
        <v>0.80777182995940899</v>
      </c>
    </row>
    <row r="158" spans="1:14" x14ac:dyDescent="0.2">
      <c r="A158" t="s">
        <v>13</v>
      </c>
      <c r="B158" t="s">
        <v>325</v>
      </c>
      <c r="C158" t="s">
        <v>862</v>
      </c>
      <c r="D158">
        <v>8</v>
      </c>
      <c r="E158" s="9">
        <v>0.92378752886836002</v>
      </c>
      <c r="F158">
        <v>5.1109949692471797E-2</v>
      </c>
      <c r="G158" t="s">
        <v>326</v>
      </c>
      <c r="H158">
        <v>808</v>
      </c>
      <c r="I158">
        <v>80</v>
      </c>
      <c r="J158">
        <v>19183</v>
      </c>
      <c r="K158" s="12">
        <v>2.3741336633663299</v>
      </c>
      <c r="L158" s="12">
        <v>1</v>
      </c>
      <c r="M158" s="12">
        <v>0.819044180318106</v>
      </c>
      <c r="N158" s="12">
        <v>0.80777182995940899</v>
      </c>
    </row>
    <row r="159" spans="1:14" x14ac:dyDescent="0.2">
      <c r="A159" t="s">
        <v>13</v>
      </c>
      <c r="B159" t="s">
        <v>327</v>
      </c>
      <c r="C159" t="s">
        <v>863</v>
      </c>
      <c r="D159">
        <v>7</v>
      </c>
      <c r="E159" s="9">
        <v>0.80831408775981495</v>
      </c>
      <c r="F159">
        <v>5.1870294819101499E-2</v>
      </c>
      <c r="G159" t="s">
        <v>328</v>
      </c>
      <c r="H159">
        <v>808</v>
      </c>
      <c r="I159">
        <v>64</v>
      </c>
      <c r="J159">
        <v>19183</v>
      </c>
      <c r="K159" s="12">
        <v>2.5967086943069302</v>
      </c>
      <c r="L159" s="12">
        <v>1</v>
      </c>
      <c r="M159" s="12">
        <v>0.819044180318106</v>
      </c>
      <c r="N159" s="12">
        <v>0.80777182995940899</v>
      </c>
    </row>
    <row r="160" spans="1:14" x14ac:dyDescent="0.2">
      <c r="A160" t="s">
        <v>13</v>
      </c>
      <c r="B160" t="s">
        <v>329</v>
      </c>
      <c r="C160" t="s">
        <v>864</v>
      </c>
      <c r="D160">
        <v>5</v>
      </c>
      <c r="E160" s="9">
        <v>0.57736720554272503</v>
      </c>
      <c r="F160">
        <v>5.3088231408429401E-2</v>
      </c>
      <c r="G160" t="s">
        <v>330</v>
      </c>
      <c r="H160">
        <v>808</v>
      </c>
      <c r="I160">
        <v>34</v>
      </c>
      <c r="J160">
        <v>19183</v>
      </c>
      <c r="K160" s="12">
        <v>3.49137303436226</v>
      </c>
      <c r="L160" s="12">
        <v>1</v>
      </c>
      <c r="M160" s="12">
        <v>0.824074137544484</v>
      </c>
      <c r="N160" s="12">
        <v>0.81273256083450096</v>
      </c>
    </row>
    <row r="161" spans="1:14" x14ac:dyDescent="0.2">
      <c r="A161" t="s">
        <v>13</v>
      </c>
      <c r="B161" t="s">
        <v>331</v>
      </c>
      <c r="C161" t="s">
        <v>865</v>
      </c>
      <c r="D161">
        <v>5</v>
      </c>
      <c r="E161" s="9">
        <v>0.57736720554272503</v>
      </c>
      <c r="F161">
        <v>5.3088231408429401E-2</v>
      </c>
      <c r="G161" t="s">
        <v>332</v>
      </c>
      <c r="H161">
        <v>808</v>
      </c>
      <c r="I161">
        <v>34</v>
      </c>
      <c r="J161">
        <v>19183</v>
      </c>
      <c r="K161" s="12">
        <v>3.49137303436226</v>
      </c>
      <c r="L161" s="12">
        <v>1</v>
      </c>
      <c r="M161" s="12">
        <v>0.824074137544484</v>
      </c>
      <c r="N161" s="12">
        <v>0.81273256083450096</v>
      </c>
    </row>
    <row r="162" spans="1:14" x14ac:dyDescent="0.2">
      <c r="A162" t="s">
        <v>13</v>
      </c>
      <c r="B162" t="s">
        <v>333</v>
      </c>
      <c r="C162" t="s">
        <v>866</v>
      </c>
      <c r="D162">
        <v>6</v>
      </c>
      <c r="E162" s="9">
        <v>0.69284064665126999</v>
      </c>
      <c r="F162">
        <v>5.4131346400510698E-2</v>
      </c>
      <c r="G162" t="s">
        <v>334</v>
      </c>
      <c r="H162">
        <v>808</v>
      </c>
      <c r="I162">
        <v>49</v>
      </c>
      <c r="J162">
        <v>19183</v>
      </c>
      <c r="K162" s="12">
        <v>2.9071024449383698</v>
      </c>
      <c r="L162" s="12">
        <v>1</v>
      </c>
      <c r="M162" s="12">
        <v>0.83162925371382102</v>
      </c>
      <c r="N162" s="12">
        <v>0.82018369736695496</v>
      </c>
    </row>
    <row r="163" spans="1:14" x14ac:dyDescent="0.2">
      <c r="A163" t="s">
        <v>13</v>
      </c>
      <c r="B163" t="s">
        <v>335</v>
      </c>
      <c r="C163" t="s">
        <v>867</v>
      </c>
      <c r="D163">
        <v>9</v>
      </c>
      <c r="E163" s="9">
        <v>1.0392609699769</v>
      </c>
      <c r="F163">
        <v>5.4305512028750301E-2</v>
      </c>
      <c r="G163" t="s">
        <v>336</v>
      </c>
      <c r="H163">
        <v>808</v>
      </c>
      <c r="I163">
        <v>98</v>
      </c>
      <c r="J163">
        <v>19183</v>
      </c>
      <c r="K163" s="12">
        <v>2.18032683370377</v>
      </c>
      <c r="L163" s="12">
        <v>1</v>
      </c>
      <c r="M163" s="12">
        <v>0.83162925371382102</v>
      </c>
      <c r="N163" s="12">
        <v>0.82018369736695496</v>
      </c>
    </row>
    <row r="164" spans="1:14" x14ac:dyDescent="0.2">
      <c r="A164" t="s">
        <v>13</v>
      </c>
      <c r="B164" t="s">
        <v>337</v>
      </c>
      <c r="C164" t="s">
        <v>868</v>
      </c>
      <c r="D164">
        <v>9</v>
      </c>
      <c r="E164" s="9">
        <v>1.0392609699769</v>
      </c>
      <c r="F164">
        <v>5.4305512028750301E-2</v>
      </c>
      <c r="G164" t="s">
        <v>338</v>
      </c>
      <c r="H164">
        <v>808</v>
      </c>
      <c r="I164">
        <v>98</v>
      </c>
      <c r="J164">
        <v>19183</v>
      </c>
      <c r="K164" s="12">
        <v>2.18032683370377</v>
      </c>
      <c r="L164" s="12">
        <v>1</v>
      </c>
      <c r="M164" s="12">
        <v>0.83162925371382102</v>
      </c>
      <c r="N164" s="12">
        <v>0.82018369736695496</v>
      </c>
    </row>
    <row r="165" spans="1:14" x14ac:dyDescent="0.2">
      <c r="A165" t="s">
        <v>13</v>
      </c>
      <c r="B165" t="s">
        <v>339</v>
      </c>
      <c r="C165" t="s">
        <v>869</v>
      </c>
      <c r="D165">
        <v>15</v>
      </c>
      <c r="E165" s="9">
        <v>1.73210161662817</v>
      </c>
      <c r="F165">
        <v>5.5080795491892397E-2</v>
      </c>
      <c r="G165" t="s">
        <v>340</v>
      </c>
      <c r="H165">
        <v>808</v>
      </c>
      <c r="I165">
        <v>207</v>
      </c>
      <c r="J165">
        <v>19183</v>
      </c>
      <c r="K165" s="12">
        <v>1.7203867125843</v>
      </c>
      <c r="L165" s="12">
        <v>1</v>
      </c>
      <c r="M165" s="12">
        <v>0.83709138885036305</v>
      </c>
      <c r="N165" s="12">
        <v>0.82557065816926001</v>
      </c>
    </row>
    <row r="166" spans="1:14" x14ac:dyDescent="0.2">
      <c r="A166" t="s">
        <v>13</v>
      </c>
      <c r="B166" t="s">
        <v>341</v>
      </c>
      <c r="C166" t="s">
        <v>870</v>
      </c>
      <c r="D166">
        <v>5</v>
      </c>
      <c r="E166" s="9">
        <v>0.57736720554272503</v>
      </c>
      <c r="F166">
        <v>5.8024933484890198E-2</v>
      </c>
      <c r="G166" t="s">
        <v>342</v>
      </c>
      <c r="H166">
        <v>808</v>
      </c>
      <c r="I166">
        <v>35</v>
      </c>
      <c r="J166">
        <v>19183</v>
      </c>
      <c r="K166" s="12">
        <v>3.39161951909476</v>
      </c>
      <c r="L166" s="12">
        <v>1</v>
      </c>
      <c r="M166" s="12">
        <v>0.86154412109086898</v>
      </c>
      <c r="N166" s="12">
        <v>0.84968685207439199</v>
      </c>
    </row>
    <row r="167" spans="1:14" x14ac:dyDescent="0.2">
      <c r="A167" t="s">
        <v>13</v>
      </c>
      <c r="B167" t="s">
        <v>345</v>
      </c>
      <c r="C167" t="s">
        <v>871</v>
      </c>
      <c r="D167">
        <v>9</v>
      </c>
      <c r="E167" s="9">
        <v>1.0392609699769</v>
      </c>
      <c r="F167">
        <v>6.2669737988169202E-2</v>
      </c>
      <c r="G167" t="s">
        <v>346</v>
      </c>
      <c r="H167">
        <v>808</v>
      </c>
      <c r="I167">
        <v>101</v>
      </c>
      <c r="J167">
        <v>19183</v>
      </c>
      <c r="K167" s="12">
        <v>2.1155646505244499</v>
      </c>
      <c r="L167" s="12">
        <v>1</v>
      </c>
      <c r="M167" s="12">
        <v>0.89342860238615895</v>
      </c>
      <c r="N167" s="12">
        <v>0.88113251327571995</v>
      </c>
    </row>
    <row r="168" spans="1:14" x14ac:dyDescent="0.2">
      <c r="A168" t="s">
        <v>13</v>
      </c>
      <c r="B168" t="s">
        <v>343</v>
      </c>
      <c r="C168" t="s">
        <v>872</v>
      </c>
      <c r="D168">
        <v>9</v>
      </c>
      <c r="E168" s="9">
        <v>1.0392609699769</v>
      </c>
      <c r="F168">
        <v>6.2669737988169202E-2</v>
      </c>
      <c r="G168" t="s">
        <v>344</v>
      </c>
      <c r="H168">
        <v>808</v>
      </c>
      <c r="I168">
        <v>101</v>
      </c>
      <c r="J168">
        <v>19183</v>
      </c>
      <c r="K168" s="12">
        <v>2.1155646505244499</v>
      </c>
      <c r="L168" s="12">
        <v>1</v>
      </c>
      <c r="M168" s="12">
        <v>0.89342860238615895</v>
      </c>
      <c r="N168" s="12">
        <v>0.88113251327571995</v>
      </c>
    </row>
    <row r="169" spans="1:14" x14ac:dyDescent="0.2">
      <c r="A169" t="s">
        <v>13</v>
      </c>
      <c r="B169" t="s">
        <v>347</v>
      </c>
      <c r="C169" t="s">
        <v>873</v>
      </c>
      <c r="D169">
        <v>5</v>
      </c>
      <c r="E169" s="9">
        <v>0.57736720554272503</v>
      </c>
      <c r="F169">
        <v>6.3198014527423602E-2</v>
      </c>
      <c r="G169" t="s">
        <v>348</v>
      </c>
      <c r="H169">
        <v>808</v>
      </c>
      <c r="I169">
        <v>36</v>
      </c>
      <c r="J169">
        <v>19183</v>
      </c>
      <c r="K169" s="12">
        <v>3.2974078657865702</v>
      </c>
      <c r="L169" s="12">
        <v>1</v>
      </c>
      <c r="M169" s="12">
        <v>0.89342860238615895</v>
      </c>
      <c r="N169" s="12">
        <v>0.88113251327571995</v>
      </c>
    </row>
    <row r="170" spans="1:14" x14ac:dyDescent="0.2">
      <c r="A170" t="s">
        <v>13</v>
      </c>
      <c r="B170" t="s">
        <v>349</v>
      </c>
      <c r="C170" t="s">
        <v>874</v>
      </c>
      <c r="D170">
        <v>9</v>
      </c>
      <c r="E170" s="9">
        <v>1.0392609699769</v>
      </c>
      <c r="F170">
        <v>6.5626673126460505E-2</v>
      </c>
      <c r="G170" t="s">
        <v>350</v>
      </c>
      <c r="H170">
        <v>808</v>
      </c>
      <c r="I170">
        <v>102</v>
      </c>
      <c r="J170">
        <v>19183</v>
      </c>
      <c r="K170" s="12">
        <v>2.09482382061735</v>
      </c>
      <c r="L170" s="12">
        <v>1</v>
      </c>
      <c r="M170" s="12">
        <v>0.91850446199533897</v>
      </c>
      <c r="N170" s="12">
        <v>0.90586325856524197</v>
      </c>
    </row>
    <row r="171" spans="1:14" x14ac:dyDescent="0.2">
      <c r="A171" t="s">
        <v>13</v>
      </c>
      <c r="B171" t="s">
        <v>351</v>
      </c>
      <c r="C171" t="s">
        <v>875</v>
      </c>
      <c r="D171">
        <v>10</v>
      </c>
      <c r="E171" s="9">
        <v>1.1547344110854501</v>
      </c>
      <c r="F171">
        <v>6.6423582547184098E-2</v>
      </c>
      <c r="G171" t="s">
        <v>352</v>
      </c>
      <c r="H171">
        <v>808</v>
      </c>
      <c r="I171">
        <v>120</v>
      </c>
      <c r="J171">
        <v>19183</v>
      </c>
      <c r="K171" s="12">
        <v>1.9784447194719399</v>
      </c>
      <c r="L171" s="12">
        <v>1</v>
      </c>
      <c r="M171" s="12">
        <v>0.92586340570870895</v>
      </c>
      <c r="N171" s="12">
        <v>0.91312092252618804</v>
      </c>
    </row>
    <row r="172" spans="1:14" x14ac:dyDescent="0.2">
      <c r="A172" t="s">
        <v>13</v>
      </c>
      <c r="B172" t="s">
        <v>355</v>
      </c>
      <c r="C172" t="s">
        <v>876</v>
      </c>
      <c r="D172">
        <v>5</v>
      </c>
      <c r="E172" s="9">
        <v>0.57736720554272503</v>
      </c>
      <c r="F172">
        <v>6.8604700517719094E-2</v>
      </c>
      <c r="G172" t="s">
        <v>356</v>
      </c>
      <c r="H172">
        <v>808</v>
      </c>
      <c r="I172">
        <v>37</v>
      </c>
      <c r="J172">
        <v>19183</v>
      </c>
      <c r="K172" s="12">
        <v>3.2082887342788302</v>
      </c>
      <c r="L172" s="12">
        <v>1</v>
      </c>
      <c r="M172" s="12">
        <v>0.94852247881785701</v>
      </c>
      <c r="N172" s="12">
        <v>0.93546814309181303</v>
      </c>
    </row>
    <row r="173" spans="1:14" x14ac:dyDescent="0.2">
      <c r="A173" t="s">
        <v>13</v>
      </c>
      <c r="B173" t="s">
        <v>353</v>
      </c>
      <c r="C173" t="s">
        <v>877</v>
      </c>
      <c r="D173">
        <v>5</v>
      </c>
      <c r="E173" s="9">
        <v>0.57736720554272503</v>
      </c>
      <c r="F173">
        <v>6.8604700517719094E-2</v>
      </c>
      <c r="G173" t="s">
        <v>354</v>
      </c>
      <c r="H173">
        <v>808</v>
      </c>
      <c r="I173">
        <v>37</v>
      </c>
      <c r="J173">
        <v>19183</v>
      </c>
      <c r="K173" s="12">
        <v>3.2082887342788302</v>
      </c>
      <c r="L173" s="12">
        <v>1</v>
      </c>
      <c r="M173" s="12">
        <v>0.94852247881785701</v>
      </c>
      <c r="N173" s="12">
        <v>0.93546814309181303</v>
      </c>
    </row>
    <row r="174" spans="1:14" x14ac:dyDescent="0.2">
      <c r="A174" t="s">
        <v>13</v>
      </c>
      <c r="B174" t="s">
        <v>357</v>
      </c>
      <c r="C174" t="s">
        <v>878</v>
      </c>
      <c r="D174">
        <v>6</v>
      </c>
      <c r="E174" s="9">
        <v>0.69284064665126999</v>
      </c>
      <c r="F174">
        <v>7.1232527069979207E-2</v>
      </c>
      <c r="G174" t="s">
        <v>358</v>
      </c>
      <c r="H174">
        <v>808</v>
      </c>
      <c r="I174">
        <v>53</v>
      </c>
      <c r="J174">
        <v>19183</v>
      </c>
      <c r="K174" s="12">
        <v>2.6876984868298099</v>
      </c>
      <c r="L174" s="12">
        <v>1</v>
      </c>
      <c r="M174" s="12">
        <v>0.95771291316527196</v>
      </c>
      <c r="N174" s="12">
        <v>0.944532091227126</v>
      </c>
    </row>
    <row r="175" spans="1:14" x14ac:dyDescent="0.2">
      <c r="A175" t="s">
        <v>13</v>
      </c>
      <c r="B175" t="s">
        <v>359</v>
      </c>
      <c r="C175" t="s">
        <v>879</v>
      </c>
      <c r="D175">
        <v>18</v>
      </c>
      <c r="E175" s="9">
        <v>2.0785219399538102</v>
      </c>
      <c r="F175">
        <v>7.2515255267296297E-2</v>
      </c>
      <c r="G175" t="s">
        <v>360</v>
      </c>
      <c r="H175">
        <v>808</v>
      </c>
      <c r="I175">
        <v>275</v>
      </c>
      <c r="J175">
        <v>19183</v>
      </c>
      <c r="K175" s="12">
        <v>1.5539783978397801</v>
      </c>
      <c r="L175" s="12">
        <v>1</v>
      </c>
      <c r="M175" s="12">
        <v>0.96320781695688595</v>
      </c>
      <c r="N175" s="12">
        <v>0.94995136969569305</v>
      </c>
    </row>
    <row r="176" spans="1:14" x14ac:dyDescent="0.2">
      <c r="A176" t="s">
        <v>13</v>
      </c>
      <c r="B176" t="s">
        <v>361</v>
      </c>
      <c r="C176" t="s">
        <v>880</v>
      </c>
      <c r="D176">
        <v>19</v>
      </c>
      <c r="E176" s="9">
        <v>2.1939953810623498</v>
      </c>
      <c r="F176">
        <v>7.3990637902539097E-2</v>
      </c>
      <c r="G176" t="s">
        <v>362</v>
      </c>
      <c r="H176">
        <v>808</v>
      </c>
      <c r="I176">
        <v>295</v>
      </c>
      <c r="J176">
        <v>19183</v>
      </c>
      <c r="K176" s="12">
        <v>1.52910303742238</v>
      </c>
      <c r="L176" s="12">
        <v>1</v>
      </c>
      <c r="M176" s="12">
        <v>0.96320781695688595</v>
      </c>
      <c r="N176" s="12">
        <v>0.94995136969569305</v>
      </c>
    </row>
    <row r="177" spans="1:14" x14ac:dyDescent="0.2">
      <c r="A177" t="s">
        <v>13</v>
      </c>
      <c r="B177" t="s">
        <v>367</v>
      </c>
      <c r="C177" t="s">
        <v>881</v>
      </c>
      <c r="D177">
        <v>5</v>
      </c>
      <c r="E177" s="9">
        <v>0.57736720554272503</v>
      </c>
      <c r="F177">
        <v>7.4241677556322203E-2</v>
      </c>
      <c r="G177" t="s">
        <v>368</v>
      </c>
      <c r="H177">
        <v>808</v>
      </c>
      <c r="I177">
        <v>38</v>
      </c>
      <c r="J177">
        <v>19183</v>
      </c>
      <c r="K177" s="12">
        <v>3.12386008337675</v>
      </c>
      <c r="L177" s="12">
        <v>1</v>
      </c>
      <c r="M177" s="12">
        <v>0.96320781695688595</v>
      </c>
      <c r="N177" s="12">
        <v>0.94995136969569305</v>
      </c>
    </row>
    <row r="178" spans="1:14" x14ac:dyDescent="0.2">
      <c r="A178" t="s">
        <v>13</v>
      </c>
      <c r="B178" t="s">
        <v>363</v>
      </c>
      <c r="C178" t="s">
        <v>882</v>
      </c>
      <c r="D178">
        <v>5</v>
      </c>
      <c r="E178" s="9">
        <v>0.57736720554272503</v>
      </c>
      <c r="F178">
        <v>7.4241677556322203E-2</v>
      </c>
      <c r="G178" t="s">
        <v>364</v>
      </c>
      <c r="H178">
        <v>808</v>
      </c>
      <c r="I178">
        <v>38</v>
      </c>
      <c r="J178">
        <v>19183</v>
      </c>
      <c r="K178" s="12">
        <v>3.12386008337675</v>
      </c>
      <c r="L178" s="12">
        <v>1</v>
      </c>
      <c r="M178" s="12">
        <v>0.96320781695688595</v>
      </c>
      <c r="N178" s="12">
        <v>0.94995136969569305</v>
      </c>
    </row>
    <row r="179" spans="1:14" x14ac:dyDescent="0.2">
      <c r="A179" t="s">
        <v>13</v>
      </c>
      <c r="B179" t="s">
        <v>365</v>
      </c>
      <c r="C179" t="s">
        <v>883</v>
      </c>
      <c r="D179">
        <v>5</v>
      </c>
      <c r="E179" s="9">
        <v>0.57736720554272503</v>
      </c>
      <c r="F179">
        <v>7.4241677556322203E-2</v>
      </c>
      <c r="G179" t="s">
        <v>366</v>
      </c>
      <c r="H179">
        <v>808</v>
      </c>
      <c r="I179">
        <v>38</v>
      </c>
      <c r="J179">
        <v>19183</v>
      </c>
      <c r="K179" s="12">
        <v>3.12386008337675</v>
      </c>
      <c r="L179" s="12">
        <v>1</v>
      </c>
      <c r="M179" s="12">
        <v>0.96320781695688595</v>
      </c>
      <c r="N179" s="12">
        <v>0.94995136969569305</v>
      </c>
    </row>
    <row r="180" spans="1:14" x14ac:dyDescent="0.2">
      <c r="A180" t="s">
        <v>13</v>
      </c>
      <c r="B180" t="s">
        <v>369</v>
      </c>
      <c r="C180" t="s">
        <v>884</v>
      </c>
      <c r="D180">
        <v>5</v>
      </c>
      <c r="E180" s="9">
        <v>0.57736720554272503</v>
      </c>
      <c r="F180">
        <v>7.4241677556322203E-2</v>
      </c>
      <c r="G180" t="s">
        <v>370</v>
      </c>
      <c r="H180">
        <v>808</v>
      </c>
      <c r="I180">
        <v>38</v>
      </c>
      <c r="J180">
        <v>19183</v>
      </c>
      <c r="K180" s="12">
        <v>3.12386008337675</v>
      </c>
      <c r="L180" s="12">
        <v>1</v>
      </c>
      <c r="M180" s="12">
        <v>0.96320781695688595</v>
      </c>
      <c r="N180" s="12">
        <v>0.94995136969569305</v>
      </c>
    </row>
    <row r="181" spans="1:14" x14ac:dyDescent="0.2">
      <c r="A181" t="s">
        <v>13</v>
      </c>
      <c r="B181" t="s">
        <v>371</v>
      </c>
      <c r="C181" t="s">
        <v>885</v>
      </c>
      <c r="D181">
        <v>9</v>
      </c>
      <c r="E181" s="9">
        <v>1.0392609699769</v>
      </c>
      <c r="F181">
        <v>7.50078097078926E-2</v>
      </c>
      <c r="G181" t="s">
        <v>338</v>
      </c>
      <c r="H181">
        <v>808</v>
      </c>
      <c r="I181">
        <v>105</v>
      </c>
      <c r="J181">
        <v>19183</v>
      </c>
      <c r="K181" s="12">
        <v>2.03497171145685</v>
      </c>
      <c r="L181" s="12">
        <v>1</v>
      </c>
      <c r="M181" s="12">
        <v>0.96320781695688595</v>
      </c>
      <c r="N181" s="12">
        <v>0.94995136969569305</v>
      </c>
    </row>
    <row r="182" spans="1:14" x14ac:dyDescent="0.2">
      <c r="A182" t="s">
        <v>13</v>
      </c>
      <c r="B182" t="s">
        <v>372</v>
      </c>
      <c r="C182" t="s">
        <v>886</v>
      </c>
      <c r="D182">
        <v>11</v>
      </c>
      <c r="E182" s="9">
        <v>1.2702078521939899</v>
      </c>
      <c r="F182">
        <v>7.6956315723107599E-2</v>
      </c>
      <c r="G182" t="s">
        <v>373</v>
      </c>
      <c r="H182">
        <v>808</v>
      </c>
      <c r="I182">
        <v>142</v>
      </c>
      <c r="J182">
        <v>19183</v>
      </c>
      <c r="K182" s="12">
        <v>1.83911762655138</v>
      </c>
      <c r="L182" s="12">
        <v>1</v>
      </c>
      <c r="M182" s="12">
        <v>0.97697330183796405</v>
      </c>
      <c r="N182" s="12">
        <v>0.96352740280827598</v>
      </c>
    </row>
    <row r="183" spans="1:14" x14ac:dyDescent="0.2">
      <c r="A183" t="s">
        <v>13</v>
      </c>
      <c r="B183" t="s">
        <v>374</v>
      </c>
      <c r="C183" t="s">
        <v>887</v>
      </c>
      <c r="D183">
        <v>18</v>
      </c>
      <c r="E183" s="9">
        <v>2.0785219399538102</v>
      </c>
      <c r="F183">
        <v>7.7534181865644397E-2</v>
      </c>
      <c r="G183" t="s">
        <v>375</v>
      </c>
      <c r="H183">
        <v>808</v>
      </c>
      <c r="I183">
        <v>277</v>
      </c>
      <c r="J183">
        <v>19183</v>
      </c>
      <c r="K183" s="12">
        <v>1.54275833720556</v>
      </c>
      <c r="L183" s="12">
        <v>1</v>
      </c>
      <c r="M183" s="12">
        <v>0.98066381878213205</v>
      </c>
      <c r="N183" s="12">
        <v>0.96716712786477899</v>
      </c>
    </row>
    <row r="184" spans="1:14" x14ac:dyDescent="0.2">
      <c r="A184" t="s">
        <v>13</v>
      </c>
      <c r="B184" t="s">
        <v>378</v>
      </c>
      <c r="C184" t="s">
        <v>888</v>
      </c>
      <c r="D184">
        <v>5</v>
      </c>
      <c r="E184" s="9">
        <v>0.57736720554272503</v>
      </c>
      <c r="F184">
        <v>8.01051263495242E-2</v>
      </c>
      <c r="G184" t="s">
        <v>379</v>
      </c>
      <c r="H184">
        <v>808</v>
      </c>
      <c r="I184">
        <v>39</v>
      </c>
      <c r="J184">
        <v>19183</v>
      </c>
      <c r="K184" s="12">
        <v>3.0437611068799102</v>
      </c>
      <c r="L184" s="12">
        <v>1</v>
      </c>
      <c r="M184" s="12">
        <v>0.99396216045859298</v>
      </c>
      <c r="N184" s="12">
        <v>0.98028244697643896</v>
      </c>
    </row>
    <row r="185" spans="1:14" x14ac:dyDescent="0.2">
      <c r="A185" t="s">
        <v>13</v>
      </c>
      <c r="B185" t="s">
        <v>376</v>
      </c>
      <c r="C185" t="s">
        <v>889</v>
      </c>
      <c r="D185">
        <v>5</v>
      </c>
      <c r="E185" s="9">
        <v>0.57736720554272503</v>
      </c>
      <c r="F185">
        <v>8.01051263495242E-2</v>
      </c>
      <c r="G185" t="s">
        <v>377</v>
      </c>
      <c r="H185">
        <v>808</v>
      </c>
      <c r="I185">
        <v>39</v>
      </c>
      <c r="J185">
        <v>19183</v>
      </c>
      <c r="K185" s="12">
        <v>3.0437611068799102</v>
      </c>
      <c r="L185" s="12">
        <v>1</v>
      </c>
      <c r="M185" s="12">
        <v>0.99396216045859298</v>
      </c>
      <c r="N185" s="12">
        <v>0.98028244697643896</v>
      </c>
    </row>
    <row r="186" spans="1:14" x14ac:dyDescent="0.2">
      <c r="A186" t="s">
        <v>13</v>
      </c>
      <c r="B186" t="s">
        <v>380</v>
      </c>
      <c r="C186" t="s">
        <v>890</v>
      </c>
      <c r="D186">
        <v>9</v>
      </c>
      <c r="E186" s="9">
        <v>1.0392609699769</v>
      </c>
      <c r="F186">
        <v>8.5156266436051495E-2</v>
      </c>
      <c r="G186" t="s">
        <v>381</v>
      </c>
      <c r="H186">
        <v>808</v>
      </c>
      <c r="I186">
        <v>108</v>
      </c>
      <c r="J186">
        <v>19183</v>
      </c>
      <c r="K186" s="12">
        <v>1.9784447194719399</v>
      </c>
      <c r="L186" s="12">
        <v>1</v>
      </c>
      <c r="M186" s="12">
        <v>1</v>
      </c>
      <c r="N186" s="12">
        <v>0.98652606912712304</v>
      </c>
    </row>
    <row r="187" spans="1:14" x14ac:dyDescent="0.2">
      <c r="A187" t="s">
        <v>13</v>
      </c>
      <c r="B187" t="s">
        <v>382</v>
      </c>
      <c r="C187" t="s">
        <v>891</v>
      </c>
      <c r="D187">
        <v>6</v>
      </c>
      <c r="E187" s="9">
        <v>0.69284064665126999</v>
      </c>
      <c r="F187">
        <v>8.5783575711215296E-2</v>
      </c>
      <c r="G187" t="s">
        <v>383</v>
      </c>
      <c r="H187">
        <v>808</v>
      </c>
      <c r="I187">
        <v>56</v>
      </c>
      <c r="J187">
        <v>19183</v>
      </c>
      <c r="K187" s="12">
        <v>2.5437146393210699</v>
      </c>
      <c r="L187" s="12">
        <v>1</v>
      </c>
      <c r="M187" s="12">
        <v>1</v>
      </c>
      <c r="N187" s="12">
        <v>0.98652606912712304</v>
      </c>
    </row>
    <row r="188" spans="1:14" x14ac:dyDescent="0.2">
      <c r="A188" t="s">
        <v>13</v>
      </c>
      <c r="B188" t="s">
        <v>386</v>
      </c>
      <c r="C188" t="s">
        <v>892</v>
      </c>
      <c r="D188">
        <v>5</v>
      </c>
      <c r="E188" s="9">
        <v>0.57736720554272503</v>
      </c>
      <c r="F188">
        <v>8.6190756687513095E-2</v>
      </c>
      <c r="G188" t="s">
        <v>387</v>
      </c>
      <c r="H188">
        <v>808</v>
      </c>
      <c r="I188">
        <v>40</v>
      </c>
      <c r="J188">
        <v>19183</v>
      </c>
      <c r="K188" s="12">
        <v>2.9676670792079198</v>
      </c>
      <c r="L188" s="12">
        <v>1</v>
      </c>
      <c r="M188" s="12">
        <v>1</v>
      </c>
      <c r="N188" s="12">
        <v>0.98652606912712304</v>
      </c>
    </row>
    <row r="189" spans="1:14" x14ac:dyDescent="0.2">
      <c r="A189" t="s">
        <v>13</v>
      </c>
      <c r="B189" t="s">
        <v>384</v>
      </c>
      <c r="C189" t="s">
        <v>893</v>
      </c>
      <c r="D189">
        <v>5</v>
      </c>
      <c r="E189" s="9">
        <v>0.57736720554272503</v>
      </c>
      <c r="F189">
        <v>8.6190756687513095E-2</v>
      </c>
      <c r="G189" t="s">
        <v>385</v>
      </c>
      <c r="H189">
        <v>808</v>
      </c>
      <c r="I189">
        <v>40</v>
      </c>
      <c r="J189">
        <v>19183</v>
      </c>
      <c r="K189" s="12">
        <v>2.9676670792079198</v>
      </c>
      <c r="L189" s="12">
        <v>1</v>
      </c>
      <c r="M189" s="12">
        <v>1</v>
      </c>
      <c r="N189" s="12">
        <v>0.98652606912712304</v>
      </c>
    </row>
    <row r="190" spans="1:14" x14ac:dyDescent="0.2">
      <c r="A190" t="s">
        <v>13</v>
      </c>
      <c r="B190" t="s">
        <v>388</v>
      </c>
      <c r="C190" t="s">
        <v>894</v>
      </c>
      <c r="D190">
        <v>7</v>
      </c>
      <c r="E190" s="9">
        <v>0.80831408775981495</v>
      </c>
      <c r="F190">
        <v>8.6454617945235998E-2</v>
      </c>
      <c r="G190" t="s">
        <v>389</v>
      </c>
      <c r="H190">
        <v>808</v>
      </c>
      <c r="I190">
        <v>73</v>
      </c>
      <c r="J190">
        <v>19183</v>
      </c>
      <c r="K190" s="12">
        <v>2.2765665265156598</v>
      </c>
      <c r="L190" s="12">
        <v>1</v>
      </c>
      <c r="M190" s="12">
        <v>1</v>
      </c>
      <c r="N190" s="12">
        <v>0.98652606912712304</v>
      </c>
    </row>
    <row r="191" spans="1:14" x14ac:dyDescent="0.2">
      <c r="A191" t="s">
        <v>13</v>
      </c>
      <c r="B191" t="s">
        <v>390</v>
      </c>
      <c r="C191" t="s">
        <v>895</v>
      </c>
      <c r="D191">
        <v>10</v>
      </c>
      <c r="E191" s="9">
        <v>1.1547344110854501</v>
      </c>
      <c r="F191">
        <v>8.7573730803940805E-2</v>
      </c>
      <c r="G191" t="s">
        <v>391</v>
      </c>
      <c r="H191">
        <v>808</v>
      </c>
      <c r="I191">
        <v>127</v>
      </c>
      <c r="J191">
        <v>19183</v>
      </c>
      <c r="K191" s="12">
        <v>1.86939658532782</v>
      </c>
      <c r="L191" s="12">
        <v>1</v>
      </c>
      <c r="M191" s="12">
        <v>1</v>
      </c>
      <c r="N191" s="12">
        <v>0.98652606912712304</v>
      </c>
    </row>
    <row r="192" spans="1:14" x14ac:dyDescent="0.2">
      <c r="A192" t="s">
        <v>13</v>
      </c>
      <c r="B192" t="s">
        <v>392</v>
      </c>
      <c r="C192" t="s">
        <v>896</v>
      </c>
      <c r="D192">
        <v>9</v>
      </c>
      <c r="E192" s="9">
        <v>1.0392609699769</v>
      </c>
      <c r="F192">
        <v>9.2347183600185595E-2</v>
      </c>
      <c r="G192" t="s">
        <v>393</v>
      </c>
      <c r="H192">
        <v>808</v>
      </c>
      <c r="I192">
        <v>110</v>
      </c>
      <c r="J192">
        <v>19183</v>
      </c>
      <c r="K192" s="12">
        <v>1.9424729972997199</v>
      </c>
      <c r="L192" s="12">
        <v>1</v>
      </c>
      <c r="M192" s="12">
        <v>1</v>
      </c>
      <c r="N192" s="12">
        <v>0.98652606912712304</v>
      </c>
    </row>
    <row r="193" spans="1:14" x14ac:dyDescent="0.2">
      <c r="A193" t="s">
        <v>13</v>
      </c>
      <c r="B193" t="s">
        <v>394</v>
      </c>
      <c r="C193" t="s">
        <v>897</v>
      </c>
      <c r="D193">
        <v>5</v>
      </c>
      <c r="E193" s="9">
        <v>0.57736720554272503</v>
      </c>
      <c r="F193">
        <v>9.24938417374601E-2</v>
      </c>
      <c r="G193" t="s">
        <v>395</v>
      </c>
      <c r="H193">
        <v>808</v>
      </c>
      <c r="I193">
        <v>41</v>
      </c>
      <c r="J193">
        <v>19183</v>
      </c>
      <c r="K193" s="12">
        <v>2.8952849553247999</v>
      </c>
      <c r="L193" s="12">
        <v>1</v>
      </c>
      <c r="M193" s="12">
        <v>1</v>
      </c>
      <c r="N193" s="12">
        <v>0.98652606912712304</v>
      </c>
    </row>
    <row r="194" spans="1:14" x14ac:dyDescent="0.2">
      <c r="A194" t="s">
        <v>13</v>
      </c>
      <c r="B194" t="s">
        <v>398</v>
      </c>
      <c r="C194" t="s">
        <v>898</v>
      </c>
      <c r="D194">
        <v>7</v>
      </c>
      <c r="E194" s="9">
        <v>0.80831408775981495</v>
      </c>
      <c r="F194">
        <v>9.5519464073528806E-2</v>
      </c>
      <c r="G194" t="s">
        <v>399</v>
      </c>
      <c r="H194">
        <v>808</v>
      </c>
      <c r="I194">
        <v>75</v>
      </c>
      <c r="J194">
        <v>19183</v>
      </c>
      <c r="K194" s="12">
        <v>2.2158580858085801</v>
      </c>
      <c r="L194" s="12">
        <v>1</v>
      </c>
      <c r="M194" s="12">
        <v>1</v>
      </c>
      <c r="N194" s="12">
        <v>0.98652606912712304</v>
      </c>
    </row>
    <row r="195" spans="1:14" x14ac:dyDescent="0.2">
      <c r="A195" t="s">
        <v>13</v>
      </c>
      <c r="B195" t="s">
        <v>396</v>
      </c>
      <c r="C195" t="s">
        <v>899</v>
      </c>
      <c r="D195">
        <v>7</v>
      </c>
      <c r="E195" s="9">
        <v>0.80831408775981495</v>
      </c>
      <c r="F195">
        <v>9.5519464073528806E-2</v>
      </c>
      <c r="G195" t="s">
        <v>397</v>
      </c>
      <c r="H195">
        <v>808</v>
      </c>
      <c r="I195">
        <v>75</v>
      </c>
      <c r="J195">
        <v>19183</v>
      </c>
      <c r="K195" s="12">
        <v>2.2158580858085801</v>
      </c>
      <c r="L195" s="12">
        <v>1</v>
      </c>
      <c r="M195" s="12">
        <v>1</v>
      </c>
      <c r="N195" s="12">
        <v>0.98652606912712304</v>
      </c>
    </row>
    <row r="196" spans="1:14" x14ac:dyDescent="0.2">
      <c r="A196" t="s">
        <v>13</v>
      </c>
      <c r="B196" t="s">
        <v>400</v>
      </c>
      <c r="C196" t="s">
        <v>900</v>
      </c>
      <c r="D196">
        <v>6</v>
      </c>
      <c r="E196" s="9">
        <v>0.69284064665126999</v>
      </c>
      <c r="F196">
        <v>9.6283130594788602E-2</v>
      </c>
      <c r="G196" t="s">
        <v>401</v>
      </c>
      <c r="H196">
        <v>808</v>
      </c>
      <c r="I196">
        <v>58</v>
      </c>
      <c r="J196">
        <v>19183</v>
      </c>
      <c r="K196" s="12">
        <v>2.4560003414134499</v>
      </c>
      <c r="L196" s="12">
        <v>1</v>
      </c>
      <c r="M196" s="12">
        <v>1</v>
      </c>
      <c r="N196" s="12">
        <v>0.98652606912712304</v>
      </c>
    </row>
    <row r="197" spans="1:14" x14ac:dyDescent="0.2">
      <c r="A197" t="s">
        <v>13</v>
      </c>
      <c r="B197" t="s">
        <v>402</v>
      </c>
      <c r="C197" t="s">
        <v>901</v>
      </c>
      <c r="D197">
        <v>13</v>
      </c>
      <c r="E197" s="9">
        <v>1.50115473441108</v>
      </c>
      <c r="F197">
        <v>9.6874559448880501E-2</v>
      </c>
      <c r="G197" t="s">
        <v>403</v>
      </c>
      <c r="H197">
        <v>808</v>
      </c>
      <c r="I197">
        <v>187</v>
      </c>
      <c r="J197">
        <v>19183</v>
      </c>
      <c r="K197" s="12">
        <v>1.6504672526076101</v>
      </c>
      <c r="L197" s="12">
        <v>1</v>
      </c>
      <c r="M197" s="12">
        <v>1</v>
      </c>
      <c r="N197" s="12">
        <v>0.98652606912712304</v>
      </c>
    </row>
    <row r="198" spans="1:14" x14ac:dyDescent="0.2">
      <c r="A198" t="s">
        <v>13</v>
      </c>
      <c r="B198" t="s">
        <v>404</v>
      </c>
      <c r="C198" t="s">
        <v>902</v>
      </c>
      <c r="D198">
        <v>10</v>
      </c>
      <c r="E198" s="9">
        <v>1.1547344110854501</v>
      </c>
      <c r="F198">
        <v>9.7733480606547699E-2</v>
      </c>
      <c r="G198" t="s">
        <v>405</v>
      </c>
      <c r="H198">
        <v>808</v>
      </c>
      <c r="I198">
        <v>130</v>
      </c>
      <c r="J198">
        <v>19183</v>
      </c>
      <c r="K198" s="12">
        <v>1.8262566641279501</v>
      </c>
      <c r="L198" s="12">
        <v>1</v>
      </c>
      <c r="M198" s="12">
        <v>1</v>
      </c>
      <c r="N198" s="12">
        <v>0.98652606912712304</v>
      </c>
    </row>
    <row r="199" spans="1:14" x14ac:dyDescent="0.2">
      <c r="A199" t="s">
        <v>13</v>
      </c>
      <c r="B199" t="s">
        <v>406</v>
      </c>
      <c r="C199" t="s">
        <v>903</v>
      </c>
      <c r="D199">
        <v>26</v>
      </c>
      <c r="E199" s="9">
        <v>3.0023094688221699</v>
      </c>
      <c r="F199">
        <v>9.7754597704165405E-2</v>
      </c>
      <c r="G199" t="s">
        <v>407</v>
      </c>
      <c r="H199">
        <v>808</v>
      </c>
      <c r="I199">
        <v>450</v>
      </c>
      <c r="J199">
        <v>19183</v>
      </c>
      <c r="K199" s="12">
        <v>1.3717216721672101</v>
      </c>
      <c r="L199" s="12">
        <v>1</v>
      </c>
      <c r="M199" s="12">
        <v>1</v>
      </c>
      <c r="N199" s="12">
        <v>0.98652606912712304</v>
      </c>
    </row>
    <row r="200" spans="1:14" x14ac:dyDescent="0.2">
      <c r="A200" t="s">
        <v>13</v>
      </c>
      <c r="B200" t="s">
        <v>408</v>
      </c>
      <c r="C200" t="s">
        <v>904</v>
      </c>
      <c r="D200">
        <v>5</v>
      </c>
      <c r="E200" s="9">
        <v>0.57736720554272503</v>
      </c>
      <c r="F200">
        <v>9.9009251980270802E-2</v>
      </c>
      <c r="G200" t="s">
        <v>409</v>
      </c>
      <c r="H200">
        <v>808</v>
      </c>
      <c r="I200">
        <v>42</v>
      </c>
      <c r="J200">
        <v>19183</v>
      </c>
      <c r="K200" s="12">
        <v>2.82634959924563</v>
      </c>
      <c r="L200" s="12">
        <v>1</v>
      </c>
      <c r="M200" s="12">
        <v>1</v>
      </c>
      <c r="N200" s="12">
        <v>0.98652606912712304</v>
      </c>
    </row>
    <row r="201" spans="1:14" x14ac:dyDescent="0.2">
      <c r="A201" t="s">
        <v>13</v>
      </c>
      <c r="B201" t="s">
        <v>410</v>
      </c>
      <c r="C201" t="s">
        <v>905</v>
      </c>
      <c r="D201">
        <v>5</v>
      </c>
      <c r="E201" s="9">
        <v>0.57736720554272503</v>
      </c>
      <c r="F201">
        <v>9.9009251980270802E-2</v>
      </c>
      <c r="G201" t="s">
        <v>411</v>
      </c>
      <c r="H201">
        <v>808</v>
      </c>
      <c r="I201">
        <v>42</v>
      </c>
      <c r="J201">
        <v>19183</v>
      </c>
      <c r="K201" s="12">
        <v>2.82634959924563</v>
      </c>
      <c r="L201" s="12">
        <v>1</v>
      </c>
      <c r="M201" s="12">
        <v>1</v>
      </c>
      <c r="N201" s="12">
        <v>0.98652606912712304</v>
      </c>
    </row>
  </sheetData>
  <sortState xmlns:xlrd2="http://schemas.microsoft.com/office/spreadsheetml/2017/richdata2" ref="A2:P22">
    <sortCondition descending="1" ref="O2:O2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67950-48A1-5F4C-B357-4925843DD5BF}">
  <dimension ref="A1:D42"/>
  <sheetViews>
    <sheetView workbookViewId="0">
      <selection activeCell="C5" sqref="C5"/>
    </sheetView>
  </sheetViews>
  <sheetFormatPr baseColWidth="10" defaultRowHeight="16" x14ac:dyDescent="0.2"/>
  <cols>
    <col min="3" max="3" width="52" bestFit="1" customWidth="1"/>
  </cols>
  <sheetData>
    <row r="1" spans="1:4" x14ac:dyDescent="0.2">
      <c r="A1" s="2" t="s">
        <v>412</v>
      </c>
      <c r="B1" s="2" t="s">
        <v>1487</v>
      </c>
      <c r="C1" s="2" t="s">
        <v>1488</v>
      </c>
      <c r="D1" s="2" t="s">
        <v>413</v>
      </c>
    </row>
    <row r="2" spans="1:4" x14ac:dyDescent="0.2">
      <c r="A2" t="s">
        <v>414</v>
      </c>
      <c r="B2" t="s">
        <v>907</v>
      </c>
      <c r="C2" t="s">
        <v>1197</v>
      </c>
      <c r="D2" t="s">
        <v>415</v>
      </c>
    </row>
    <row r="3" spans="1:4" x14ac:dyDescent="0.2">
      <c r="A3" t="s">
        <v>416</v>
      </c>
      <c r="B3" t="s">
        <v>908</v>
      </c>
      <c r="C3" t="s">
        <v>1208</v>
      </c>
      <c r="D3" t="s">
        <v>415</v>
      </c>
    </row>
    <row r="4" spans="1:4" x14ac:dyDescent="0.2">
      <c r="A4" t="s">
        <v>417</v>
      </c>
      <c r="B4" t="s">
        <v>909</v>
      </c>
      <c r="C4" t="s">
        <v>1209</v>
      </c>
      <c r="D4" t="s">
        <v>415</v>
      </c>
    </row>
    <row r="5" spans="1:4" x14ac:dyDescent="0.2">
      <c r="A5" t="s">
        <v>418</v>
      </c>
      <c r="B5" t="s">
        <v>910</v>
      </c>
      <c r="C5" t="s">
        <v>1210</v>
      </c>
      <c r="D5" t="s">
        <v>415</v>
      </c>
    </row>
    <row r="6" spans="1:4" x14ac:dyDescent="0.2">
      <c r="A6" t="s">
        <v>419</v>
      </c>
      <c r="B6" t="s">
        <v>911</v>
      </c>
      <c r="C6" t="s">
        <v>1211</v>
      </c>
      <c r="D6" t="s">
        <v>415</v>
      </c>
    </row>
    <row r="7" spans="1:4" x14ac:dyDescent="0.2">
      <c r="A7" t="s">
        <v>420</v>
      </c>
      <c r="B7" t="s">
        <v>912</v>
      </c>
      <c r="C7" t="s">
        <v>1202</v>
      </c>
      <c r="D7" t="s">
        <v>415</v>
      </c>
    </row>
    <row r="8" spans="1:4" x14ac:dyDescent="0.2">
      <c r="A8" t="s">
        <v>421</v>
      </c>
      <c r="B8" t="s">
        <v>913</v>
      </c>
      <c r="C8" t="s">
        <v>1201</v>
      </c>
      <c r="D8" t="s">
        <v>415</v>
      </c>
    </row>
    <row r="9" spans="1:4" x14ac:dyDescent="0.2">
      <c r="A9" t="s">
        <v>422</v>
      </c>
      <c r="B9" t="s">
        <v>914</v>
      </c>
      <c r="C9" t="s">
        <v>1212</v>
      </c>
      <c r="D9" t="s">
        <v>415</v>
      </c>
    </row>
    <row r="10" spans="1:4" x14ac:dyDescent="0.2">
      <c r="A10" t="s">
        <v>423</v>
      </c>
      <c r="B10" t="s">
        <v>915</v>
      </c>
      <c r="C10" t="s">
        <v>1213</v>
      </c>
      <c r="D10" t="s">
        <v>415</v>
      </c>
    </row>
    <row r="11" spans="1:4" x14ac:dyDescent="0.2">
      <c r="A11" t="s">
        <v>424</v>
      </c>
      <c r="B11" t="s">
        <v>916</v>
      </c>
      <c r="C11" t="s">
        <v>1214</v>
      </c>
      <c r="D11" t="s">
        <v>415</v>
      </c>
    </row>
    <row r="12" spans="1:4" x14ac:dyDescent="0.2">
      <c r="A12" t="s">
        <v>425</v>
      </c>
      <c r="B12" t="s">
        <v>917</v>
      </c>
      <c r="C12" t="s">
        <v>1215</v>
      </c>
      <c r="D12" t="s">
        <v>415</v>
      </c>
    </row>
    <row r="13" spans="1:4" x14ac:dyDescent="0.2">
      <c r="A13" t="s">
        <v>426</v>
      </c>
      <c r="B13" t="s">
        <v>918</v>
      </c>
      <c r="C13" t="s">
        <v>1216</v>
      </c>
      <c r="D13" t="s">
        <v>415</v>
      </c>
    </row>
    <row r="14" spans="1:4" x14ac:dyDescent="0.2">
      <c r="A14" t="s">
        <v>427</v>
      </c>
      <c r="B14" t="s">
        <v>919</v>
      </c>
      <c r="C14" t="s">
        <v>1217</v>
      </c>
      <c r="D14" t="s">
        <v>415</v>
      </c>
    </row>
    <row r="15" spans="1:4" x14ac:dyDescent="0.2">
      <c r="A15" t="s">
        <v>428</v>
      </c>
      <c r="B15" t="s">
        <v>920</v>
      </c>
      <c r="C15" t="s">
        <v>1218</v>
      </c>
      <c r="D15" t="s">
        <v>415</v>
      </c>
    </row>
    <row r="16" spans="1:4" x14ac:dyDescent="0.2">
      <c r="A16" t="s">
        <v>429</v>
      </c>
      <c r="B16" t="s">
        <v>921</v>
      </c>
      <c r="C16" t="s">
        <v>1219</v>
      </c>
      <c r="D16" t="s">
        <v>415</v>
      </c>
    </row>
    <row r="17" spans="1:4" x14ac:dyDescent="0.2">
      <c r="A17" t="s">
        <v>430</v>
      </c>
      <c r="B17" t="s">
        <v>922</v>
      </c>
      <c r="C17" t="s">
        <v>1220</v>
      </c>
      <c r="D17" t="s">
        <v>415</v>
      </c>
    </row>
    <row r="18" spans="1:4" x14ac:dyDescent="0.2">
      <c r="A18" t="s">
        <v>431</v>
      </c>
      <c r="B18" t="s">
        <v>923</v>
      </c>
      <c r="C18" t="s">
        <v>1221</v>
      </c>
      <c r="D18" t="s">
        <v>415</v>
      </c>
    </row>
    <row r="19" spans="1:4" x14ac:dyDescent="0.2">
      <c r="A19" t="s">
        <v>432</v>
      </c>
      <c r="B19" t="s">
        <v>924</v>
      </c>
      <c r="C19" t="s">
        <v>1222</v>
      </c>
      <c r="D19" t="s">
        <v>415</v>
      </c>
    </row>
    <row r="20" spans="1:4" x14ac:dyDescent="0.2">
      <c r="A20" t="s">
        <v>433</v>
      </c>
      <c r="B20" t="s">
        <v>925</v>
      </c>
      <c r="C20" t="s">
        <v>1223</v>
      </c>
      <c r="D20" t="s">
        <v>415</v>
      </c>
    </row>
    <row r="21" spans="1:4" x14ac:dyDescent="0.2">
      <c r="A21" t="s">
        <v>434</v>
      </c>
      <c r="B21" t="s">
        <v>926</v>
      </c>
      <c r="C21" t="s">
        <v>1224</v>
      </c>
      <c r="D21" t="s">
        <v>415</v>
      </c>
    </row>
    <row r="22" spans="1:4" x14ac:dyDescent="0.2">
      <c r="A22" t="s">
        <v>435</v>
      </c>
      <c r="B22" t="s">
        <v>927</v>
      </c>
      <c r="C22" t="s">
        <v>1225</v>
      </c>
      <c r="D22" t="s">
        <v>415</v>
      </c>
    </row>
    <row r="23" spans="1:4" x14ac:dyDescent="0.2">
      <c r="A23" t="s">
        <v>436</v>
      </c>
      <c r="B23" t="s">
        <v>928</v>
      </c>
      <c r="C23" t="s">
        <v>1226</v>
      </c>
      <c r="D23" t="s">
        <v>415</v>
      </c>
    </row>
    <row r="24" spans="1:4" x14ac:dyDescent="0.2">
      <c r="A24" t="s">
        <v>437</v>
      </c>
      <c r="B24" t="s">
        <v>929</v>
      </c>
      <c r="C24" t="s">
        <v>1227</v>
      </c>
      <c r="D24" t="s">
        <v>415</v>
      </c>
    </row>
    <row r="25" spans="1:4" x14ac:dyDescent="0.2">
      <c r="A25" t="s">
        <v>438</v>
      </c>
      <c r="B25" t="s">
        <v>930</v>
      </c>
      <c r="C25" t="s">
        <v>1228</v>
      </c>
      <c r="D25" t="s">
        <v>415</v>
      </c>
    </row>
    <row r="26" spans="1:4" x14ac:dyDescent="0.2">
      <c r="A26" t="s">
        <v>439</v>
      </c>
      <c r="B26" t="s">
        <v>931</v>
      </c>
      <c r="C26" t="s">
        <v>1229</v>
      </c>
      <c r="D26" t="s">
        <v>415</v>
      </c>
    </row>
    <row r="27" spans="1:4" x14ac:dyDescent="0.2">
      <c r="A27" t="s">
        <v>440</v>
      </c>
      <c r="B27" t="s">
        <v>932</v>
      </c>
      <c r="C27" t="s">
        <v>1230</v>
      </c>
      <c r="D27" t="s">
        <v>415</v>
      </c>
    </row>
    <row r="28" spans="1:4" x14ac:dyDescent="0.2">
      <c r="A28" t="s">
        <v>441</v>
      </c>
      <c r="B28" t="s">
        <v>933</v>
      </c>
      <c r="C28" t="s">
        <v>1231</v>
      </c>
      <c r="D28" t="s">
        <v>415</v>
      </c>
    </row>
    <row r="29" spans="1:4" x14ac:dyDescent="0.2">
      <c r="A29" t="s">
        <v>442</v>
      </c>
      <c r="B29" t="s">
        <v>934</v>
      </c>
      <c r="C29" t="s">
        <v>1232</v>
      </c>
      <c r="D29" t="s">
        <v>415</v>
      </c>
    </row>
    <row r="30" spans="1:4" x14ac:dyDescent="0.2">
      <c r="A30" t="s">
        <v>443</v>
      </c>
      <c r="B30" t="s">
        <v>935</v>
      </c>
      <c r="C30" t="s">
        <v>1233</v>
      </c>
      <c r="D30" t="s">
        <v>415</v>
      </c>
    </row>
    <row r="31" spans="1:4" x14ac:dyDescent="0.2">
      <c r="A31" t="s">
        <v>444</v>
      </c>
      <c r="B31" t="s">
        <v>936</v>
      </c>
      <c r="C31" t="s">
        <v>1234</v>
      </c>
      <c r="D31" t="s">
        <v>415</v>
      </c>
    </row>
    <row r="32" spans="1:4" x14ac:dyDescent="0.2">
      <c r="A32" t="s">
        <v>445</v>
      </c>
      <c r="B32" t="s">
        <v>937</v>
      </c>
      <c r="C32" t="s">
        <v>1235</v>
      </c>
      <c r="D32" t="s">
        <v>415</v>
      </c>
    </row>
    <row r="33" spans="1:4" x14ac:dyDescent="0.2">
      <c r="A33" t="s">
        <v>446</v>
      </c>
      <c r="B33" t="s">
        <v>938</v>
      </c>
      <c r="C33" t="s">
        <v>1236</v>
      </c>
      <c r="D33" t="s">
        <v>415</v>
      </c>
    </row>
    <row r="34" spans="1:4" x14ac:dyDescent="0.2">
      <c r="A34" t="s">
        <v>447</v>
      </c>
      <c r="B34" t="s">
        <v>939</v>
      </c>
      <c r="C34" t="s">
        <v>1237</v>
      </c>
      <c r="D34" t="s">
        <v>415</v>
      </c>
    </row>
    <row r="35" spans="1:4" x14ac:dyDescent="0.2">
      <c r="A35" t="s">
        <v>448</v>
      </c>
      <c r="B35" t="s">
        <v>940</v>
      </c>
      <c r="C35" t="s">
        <v>1238</v>
      </c>
      <c r="D35" t="s">
        <v>415</v>
      </c>
    </row>
    <row r="36" spans="1:4" x14ac:dyDescent="0.2">
      <c r="A36" t="s">
        <v>449</v>
      </c>
      <c r="B36" t="s">
        <v>941</v>
      </c>
      <c r="C36" t="s">
        <v>1239</v>
      </c>
      <c r="D36" t="s">
        <v>415</v>
      </c>
    </row>
    <row r="37" spans="1:4" x14ac:dyDescent="0.2">
      <c r="A37" t="s">
        <v>450</v>
      </c>
      <c r="B37" t="s">
        <v>942</v>
      </c>
      <c r="C37" t="s">
        <v>1240</v>
      </c>
      <c r="D37" t="s">
        <v>415</v>
      </c>
    </row>
    <row r="38" spans="1:4" x14ac:dyDescent="0.2">
      <c r="A38" t="s">
        <v>451</v>
      </c>
      <c r="B38" t="s">
        <v>943</v>
      </c>
      <c r="C38" t="s">
        <v>1241</v>
      </c>
      <c r="D38" t="s">
        <v>415</v>
      </c>
    </row>
    <row r="39" spans="1:4" x14ac:dyDescent="0.2">
      <c r="A39" t="s">
        <v>452</v>
      </c>
      <c r="B39" t="s">
        <v>944</v>
      </c>
      <c r="C39" t="s">
        <v>1242</v>
      </c>
      <c r="D39" t="s">
        <v>415</v>
      </c>
    </row>
    <row r="40" spans="1:4" x14ac:dyDescent="0.2">
      <c r="A40" t="s">
        <v>453</v>
      </c>
      <c r="B40" t="s">
        <v>945</v>
      </c>
      <c r="C40" t="s">
        <v>1243</v>
      </c>
      <c r="D40" t="s">
        <v>415</v>
      </c>
    </row>
    <row r="41" spans="1:4" x14ac:dyDescent="0.2">
      <c r="A41" t="s">
        <v>454</v>
      </c>
      <c r="B41" t="s">
        <v>946</v>
      </c>
      <c r="C41" t="s">
        <v>1244</v>
      </c>
      <c r="D41" t="s">
        <v>415</v>
      </c>
    </row>
    <row r="42" spans="1:4" x14ac:dyDescent="0.2">
      <c r="A42" t="s">
        <v>455</v>
      </c>
      <c r="B42" t="s">
        <v>947</v>
      </c>
      <c r="C42" t="s">
        <v>1245</v>
      </c>
      <c r="D42" t="s">
        <v>415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858A4-2FEE-D04A-AAA7-C43201400B0B}">
  <dimension ref="A1:D65"/>
  <sheetViews>
    <sheetView topLeftCell="A30" workbookViewId="0">
      <selection activeCell="C51" sqref="C51"/>
    </sheetView>
  </sheetViews>
  <sheetFormatPr baseColWidth="10" defaultRowHeight="16" x14ac:dyDescent="0.2"/>
  <cols>
    <col min="3" max="3" width="47.83203125" bestFit="1" customWidth="1"/>
  </cols>
  <sheetData>
    <row r="1" spans="1:4" x14ac:dyDescent="0.2">
      <c r="A1" s="5" t="s">
        <v>412</v>
      </c>
      <c r="B1" s="5" t="s">
        <v>1487</v>
      </c>
      <c r="C1" s="5" t="s">
        <v>1488</v>
      </c>
      <c r="D1" s="5" t="s">
        <v>413</v>
      </c>
    </row>
    <row r="2" spans="1:4" x14ac:dyDescent="0.2">
      <c r="A2" t="s">
        <v>456</v>
      </c>
      <c r="B2" t="s">
        <v>1124</v>
      </c>
      <c r="C2" t="s">
        <v>1207</v>
      </c>
      <c r="D2" t="s">
        <v>415</v>
      </c>
    </row>
    <row r="3" spans="1:4" x14ac:dyDescent="0.2">
      <c r="A3" t="s">
        <v>457</v>
      </c>
      <c r="B3" t="s">
        <v>1160</v>
      </c>
      <c r="C3" t="s">
        <v>1450</v>
      </c>
      <c r="D3" t="s">
        <v>415</v>
      </c>
    </row>
    <row r="4" spans="1:4" x14ac:dyDescent="0.2">
      <c r="A4" t="s">
        <v>458</v>
      </c>
      <c r="B4" t="s">
        <v>968</v>
      </c>
      <c r="C4" t="s">
        <v>1200</v>
      </c>
      <c r="D4" t="s">
        <v>415</v>
      </c>
    </row>
    <row r="5" spans="1:4" x14ac:dyDescent="0.2">
      <c r="A5" t="s">
        <v>459</v>
      </c>
      <c r="B5" t="s">
        <v>1059</v>
      </c>
      <c r="C5" t="s">
        <v>1206</v>
      </c>
      <c r="D5" t="s">
        <v>415</v>
      </c>
    </row>
    <row r="6" spans="1:4" x14ac:dyDescent="0.2">
      <c r="A6" t="s">
        <v>460</v>
      </c>
      <c r="B6" t="s">
        <v>1179</v>
      </c>
      <c r="C6" t="s">
        <v>1469</v>
      </c>
      <c r="D6" t="s">
        <v>415</v>
      </c>
    </row>
    <row r="7" spans="1:4" x14ac:dyDescent="0.2">
      <c r="A7" t="s">
        <v>461</v>
      </c>
      <c r="B7" t="s">
        <v>1060</v>
      </c>
      <c r="C7" t="s">
        <v>1351</v>
      </c>
      <c r="D7" t="s">
        <v>415</v>
      </c>
    </row>
    <row r="8" spans="1:4" x14ac:dyDescent="0.2">
      <c r="A8" t="s">
        <v>462</v>
      </c>
      <c r="B8" t="s">
        <v>1025</v>
      </c>
      <c r="C8" t="s">
        <v>1319</v>
      </c>
      <c r="D8" t="s">
        <v>415</v>
      </c>
    </row>
    <row r="9" spans="1:4" x14ac:dyDescent="0.2">
      <c r="A9" t="s">
        <v>463</v>
      </c>
      <c r="B9" t="s">
        <v>1061</v>
      </c>
      <c r="C9" t="s">
        <v>1352</v>
      </c>
      <c r="D9" t="s">
        <v>415</v>
      </c>
    </row>
    <row r="10" spans="1:4" x14ac:dyDescent="0.2">
      <c r="A10" t="s">
        <v>464</v>
      </c>
      <c r="B10" t="s">
        <v>1125</v>
      </c>
      <c r="C10" t="s">
        <v>1415</v>
      </c>
      <c r="D10" t="s">
        <v>415</v>
      </c>
    </row>
    <row r="11" spans="1:4" x14ac:dyDescent="0.2">
      <c r="A11" t="s">
        <v>465</v>
      </c>
      <c r="B11" t="s">
        <v>1180</v>
      </c>
      <c r="C11" t="s">
        <v>1470</v>
      </c>
      <c r="D11" t="s">
        <v>415</v>
      </c>
    </row>
    <row r="12" spans="1:4" x14ac:dyDescent="0.2">
      <c r="A12" t="s">
        <v>466</v>
      </c>
      <c r="B12" t="s">
        <v>1036</v>
      </c>
      <c r="C12" t="s">
        <v>1329</v>
      </c>
      <c r="D12" t="s">
        <v>415</v>
      </c>
    </row>
    <row r="13" spans="1:4" x14ac:dyDescent="0.2">
      <c r="A13" t="s">
        <v>467</v>
      </c>
      <c r="B13" t="s">
        <v>1165</v>
      </c>
      <c r="C13" t="s">
        <v>1455</v>
      </c>
      <c r="D13" t="s">
        <v>415</v>
      </c>
    </row>
    <row r="14" spans="1:4" x14ac:dyDescent="0.2">
      <c r="A14" t="s">
        <v>468</v>
      </c>
      <c r="B14" t="s">
        <v>1166</v>
      </c>
      <c r="C14" t="s">
        <v>1456</v>
      </c>
      <c r="D14" t="s">
        <v>415</v>
      </c>
    </row>
    <row r="15" spans="1:4" x14ac:dyDescent="0.2">
      <c r="A15" t="s">
        <v>469</v>
      </c>
      <c r="B15" t="s">
        <v>1062</v>
      </c>
      <c r="C15" t="s">
        <v>1353</v>
      </c>
      <c r="D15" t="s">
        <v>415</v>
      </c>
    </row>
    <row r="16" spans="1:4" x14ac:dyDescent="0.2">
      <c r="A16" t="s">
        <v>470</v>
      </c>
      <c r="B16" t="s">
        <v>1181</v>
      </c>
      <c r="C16" t="s">
        <v>1471</v>
      </c>
      <c r="D16" t="s">
        <v>415</v>
      </c>
    </row>
    <row r="17" spans="1:4" x14ac:dyDescent="0.2">
      <c r="A17" t="s">
        <v>471</v>
      </c>
      <c r="B17" t="s">
        <v>997</v>
      </c>
      <c r="C17" t="s">
        <v>1292</v>
      </c>
      <c r="D17" t="s">
        <v>415</v>
      </c>
    </row>
    <row r="18" spans="1:4" x14ac:dyDescent="0.2">
      <c r="A18" t="s">
        <v>472</v>
      </c>
      <c r="B18" t="s">
        <v>1182</v>
      </c>
      <c r="C18" t="s">
        <v>1472</v>
      </c>
      <c r="D18" t="s">
        <v>415</v>
      </c>
    </row>
    <row r="19" spans="1:4" x14ac:dyDescent="0.2">
      <c r="A19" t="s">
        <v>473</v>
      </c>
      <c r="B19" t="s">
        <v>1019</v>
      </c>
      <c r="C19" t="s">
        <v>1313</v>
      </c>
      <c r="D19" t="s">
        <v>415</v>
      </c>
    </row>
    <row r="20" spans="1:4" x14ac:dyDescent="0.2">
      <c r="A20" t="s">
        <v>474</v>
      </c>
      <c r="B20" t="s">
        <v>1183</v>
      </c>
      <c r="C20" t="s">
        <v>1473</v>
      </c>
      <c r="D20" t="s">
        <v>415</v>
      </c>
    </row>
    <row r="21" spans="1:4" x14ac:dyDescent="0.2">
      <c r="A21" t="s">
        <v>475</v>
      </c>
      <c r="B21" t="s">
        <v>1184</v>
      </c>
      <c r="C21" t="s">
        <v>1474</v>
      </c>
      <c r="D21" t="s">
        <v>415</v>
      </c>
    </row>
    <row r="22" spans="1:4" x14ac:dyDescent="0.2">
      <c r="A22" t="s">
        <v>476</v>
      </c>
      <c r="B22" t="s">
        <v>971</v>
      </c>
      <c r="C22" t="s">
        <v>1266</v>
      </c>
      <c r="D22" t="s">
        <v>415</v>
      </c>
    </row>
    <row r="23" spans="1:4" x14ac:dyDescent="0.2">
      <c r="A23" t="s">
        <v>477</v>
      </c>
      <c r="B23" t="s">
        <v>1185</v>
      </c>
      <c r="C23" t="s">
        <v>1475</v>
      </c>
      <c r="D23" t="s">
        <v>415</v>
      </c>
    </row>
    <row r="24" spans="1:4" x14ac:dyDescent="0.2">
      <c r="A24" t="s">
        <v>478</v>
      </c>
      <c r="B24" t="s">
        <v>952</v>
      </c>
      <c r="C24" t="s">
        <v>1249</v>
      </c>
      <c r="D24" t="s">
        <v>415</v>
      </c>
    </row>
    <row r="25" spans="1:4" x14ac:dyDescent="0.2">
      <c r="A25" t="s">
        <v>479</v>
      </c>
      <c r="B25" t="s">
        <v>1186</v>
      </c>
      <c r="C25" t="s">
        <v>1476</v>
      </c>
      <c r="D25" t="s">
        <v>415</v>
      </c>
    </row>
    <row r="26" spans="1:4" x14ac:dyDescent="0.2">
      <c r="A26" t="s">
        <v>480</v>
      </c>
      <c r="B26" t="s">
        <v>1187</v>
      </c>
      <c r="C26" t="s">
        <v>1477</v>
      </c>
      <c r="D26" t="s">
        <v>415</v>
      </c>
    </row>
    <row r="27" spans="1:4" x14ac:dyDescent="0.2">
      <c r="A27" t="s">
        <v>481</v>
      </c>
      <c r="B27" t="s">
        <v>1188</v>
      </c>
      <c r="C27" t="s">
        <v>1478</v>
      </c>
      <c r="D27" t="s">
        <v>415</v>
      </c>
    </row>
    <row r="28" spans="1:4" x14ac:dyDescent="0.2">
      <c r="A28" t="s">
        <v>482</v>
      </c>
      <c r="B28" t="s">
        <v>1189</v>
      </c>
      <c r="C28" t="s">
        <v>1479</v>
      </c>
      <c r="D28" t="s">
        <v>415</v>
      </c>
    </row>
    <row r="29" spans="1:4" x14ac:dyDescent="0.2">
      <c r="A29" t="s">
        <v>483</v>
      </c>
      <c r="B29" t="s">
        <v>1190</v>
      </c>
      <c r="C29" t="s">
        <v>1480</v>
      </c>
      <c r="D29" t="s">
        <v>415</v>
      </c>
    </row>
    <row r="30" spans="1:4" x14ac:dyDescent="0.2">
      <c r="A30" t="s">
        <v>484</v>
      </c>
      <c r="B30" t="s">
        <v>1126</v>
      </c>
      <c r="C30" t="s">
        <v>1416</v>
      </c>
      <c r="D30" t="s">
        <v>415</v>
      </c>
    </row>
    <row r="31" spans="1:4" x14ac:dyDescent="0.2">
      <c r="A31" t="s">
        <v>448</v>
      </c>
      <c r="B31" t="s">
        <v>940</v>
      </c>
      <c r="C31" t="s">
        <v>1238</v>
      </c>
      <c r="D31" t="s">
        <v>415</v>
      </c>
    </row>
    <row r="32" spans="1:4" x14ac:dyDescent="0.2">
      <c r="A32" t="s">
        <v>485</v>
      </c>
      <c r="B32" t="s">
        <v>975</v>
      </c>
      <c r="C32" t="s">
        <v>1270</v>
      </c>
      <c r="D32" t="s">
        <v>415</v>
      </c>
    </row>
    <row r="33" spans="1:4" x14ac:dyDescent="0.2">
      <c r="A33" t="s">
        <v>486</v>
      </c>
      <c r="B33" t="s">
        <v>1064</v>
      </c>
      <c r="C33" t="s">
        <v>1355</v>
      </c>
      <c r="D33" t="s">
        <v>415</v>
      </c>
    </row>
    <row r="34" spans="1:4" x14ac:dyDescent="0.2">
      <c r="A34" t="s">
        <v>487</v>
      </c>
      <c r="B34" t="s">
        <v>1038</v>
      </c>
      <c r="C34" t="s">
        <v>1331</v>
      </c>
      <c r="D34" t="s">
        <v>415</v>
      </c>
    </row>
    <row r="35" spans="1:4" x14ac:dyDescent="0.2">
      <c r="A35" t="s">
        <v>488</v>
      </c>
      <c r="B35" t="s">
        <v>1007</v>
      </c>
      <c r="C35" t="s">
        <v>1302</v>
      </c>
      <c r="D35" t="s">
        <v>415</v>
      </c>
    </row>
    <row r="36" spans="1:4" x14ac:dyDescent="0.2">
      <c r="A36" t="s">
        <v>489</v>
      </c>
      <c r="B36" t="s">
        <v>1039</v>
      </c>
      <c r="C36" t="s">
        <v>1332</v>
      </c>
      <c r="D36" t="s">
        <v>415</v>
      </c>
    </row>
    <row r="37" spans="1:4" x14ac:dyDescent="0.2">
      <c r="A37" t="s">
        <v>490</v>
      </c>
      <c r="B37" t="s">
        <v>1022</v>
      </c>
      <c r="C37" t="s">
        <v>1316</v>
      </c>
      <c r="D37" t="s">
        <v>415</v>
      </c>
    </row>
    <row r="38" spans="1:4" x14ac:dyDescent="0.2">
      <c r="A38" t="s">
        <v>491</v>
      </c>
      <c r="B38" t="s">
        <v>1008</v>
      </c>
      <c r="C38" t="s">
        <v>1303</v>
      </c>
      <c r="D38" t="s">
        <v>415</v>
      </c>
    </row>
    <row r="39" spans="1:4" x14ac:dyDescent="0.2">
      <c r="A39" t="s">
        <v>492</v>
      </c>
      <c r="B39" t="s">
        <v>1009</v>
      </c>
      <c r="C39" t="s">
        <v>1304</v>
      </c>
      <c r="D39" t="s">
        <v>415</v>
      </c>
    </row>
    <row r="40" spans="1:4" x14ac:dyDescent="0.2">
      <c r="A40" t="s">
        <v>493</v>
      </c>
      <c r="B40" t="s">
        <v>1128</v>
      </c>
      <c r="C40" t="s">
        <v>1418</v>
      </c>
      <c r="D40" t="s">
        <v>415</v>
      </c>
    </row>
    <row r="41" spans="1:4" x14ac:dyDescent="0.2">
      <c r="A41" t="s">
        <v>494</v>
      </c>
      <c r="B41" t="s">
        <v>1129</v>
      </c>
      <c r="C41" t="s">
        <v>1419</v>
      </c>
      <c r="D41" t="s">
        <v>415</v>
      </c>
    </row>
    <row r="42" spans="1:4" x14ac:dyDescent="0.2">
      <c r="A42" t="s">
        <v>495</v>
      </c>
      <c r="B42" t="s">
        <v>1130</v>
      </c>
      <c r="C42" t="s">
        <v>1420</v>
      </c>
      <c r="D42" t="s">
        <v>415</v>
      </c>
    </row>
    <row r="43" spans="1:4" x14ac:dyDescent="0.2">
      <c r="A43" t="s">
        <v>496</v>
      </c>
      <c r="B43" t="s">
        <v>1066</v>
      </c>
      <c r="C43" t="s">
        <v>1357</v>
      </c>
      <c r="D43" t="s">
        <v>415</v>
      </c>
    </row>
    <row r="44" spans="1:4" x14ac:dyDescent="0.2">
      <c r="A44" t="s">
        <v>497</v>
      </c>
      <c r="B44" t="s">
        <v>1131</v>
      </c>
      <c r="C44" t="s">
        <v>1421</v>
      </c>
      <c r="D44" t="s">
        <v>415</v>
      </c>
    </row>
    <row r="45" spans="1:4" x14ac:dyDescent="0.2">
      <c r="A45" t="s">
        <v>498</v>
      </c>
      <c r="B45" t="s">
        <v>1067</v>
      </c>
      <c r="C45" t="s">
        <v>1358</v>
      </c>
      <c r="D45" t="s">
        <v>415</v>
      </c>
    </row>
    <row r="46" spans="1:4" x14ac:dyDescent="0.2">
      <c r="A46" t="s">
        <v>499</v>
      </c>
      <c r="B46" t="s">
        <v>1132</v>
      </c>
      <c r="C46" t="s">
        <v>1422</v>
      </c>
      <c r="D46" t="s">
        <v>415</v>
      </c>
    </row>
    <row r="47" spans="1:4" x14ac:dyDescent="0.2">
      <c r="A47" t="s">
        <v>500</v>
      </c>
      <c r="B47" t="s">
        <v>1133</v>
      </c>
      <c r="C47" t="s">
        <v>1423</v>
      </c>
      <c r="D47" t="s">
        <v>415</v>
      </c>
    </row>
    <row r="48" spans="1:4" x14ac:dyDescent="0.2">
      <c r="A48" t="s">
        <v>449</v>
      </c>
      <c r="B48" t="s">
        <v>941</v>
      </c>
      <c r="C48" t="s">
        <v>1239</v>
      </c>
      <c r="D48" t="s">
        <v>415</v>
      </c>
    </row>
    <row r="49" spans="1:4" x14ac:dyDescent="0.2">
      <c r="A49" t="s">
        <v>501</v>
      </c>
      <c r="B49" t="s">
        <v>1191</v>
      </c>
      <c r="C49" t="s">
        <v>1481</v>
      </c>
      <c r="D49" t="s">
        <v>415</v>
      </c>
    </row>
    <row r="50" spans="1:4" x14ac:dyDescent="0.2">
      <c r="A50" t="s">
        <v>502</v>
      </c>
      <c r="B50" t="s">
        <v>1192</v>
      </c>
      <c r="C50" t="s">
        <v>1482</v>
      </c>
      <c r="D50" t="s">
        <v>415</v>
      </c>
    </row>
    <row r="51" spans="1:4" x14ac:dyDescent="0.2">
      <c r="A51" t="s">
        <v>503</v>
      </c>
      <c r="B51" t="s">
        <v>1494</v>
      </c>
      <c r="C51" s="6" t="s">
        <v>1495</v>
      </c>
      <c r="D51" t="s">
        <v>415</v>
      </c>
    </row>
    <row r="52" spans="1:4" x14ac:dyDescent="0.2">
      <c r="A52" t="s">
        <v>504</v>
      </c>
      <c r="B52" t="s">
        <v>1068</v>
      </c>
      <c r="C52" t="s">
        <v>1359</v>
      </c>
      <c r="D52" t="s">
        <v>415</v>
      </c>
    </row>
    <row r="53" spans="1:4" x14ac:dyDescent="0.2">
      <c r="A53" t="s">
        <v>505</v>
      </c>
      <c r="B53" t="s">
        <v>1069</v>
      </c>
      <c r="C53" t="s">
        <v>1360</v>
      </c>
      <c r="D53" t="s">
        <v>415</v>
      </c>
    </row>
    <row r="54" spans="1:4" x14ac:dyDescent="0.2">
      <c r="A54" t="s">
        <v>506</v>
      </c>
      <c r="B54" t="s">
        <v>1193</v>
      </c>
      <c r="C54" t="s">
        <v>1483</v>
      </c>
      <c r="D54" t="s">
        <v>415</v>
      </c>
    </row>
    <row r="55" spans="1:4" x14ac:dyDescent="0.2">
      <c r="A55" t="s">
        <v>507</v>
      </c>
      <c r="B55" t="s">
        <v>1070</v>
      </c>
      <c r="C55" t="s">
        <v>1361</v>
      </c>
      <c r="D55" t="s">
        <v>415</v>
      </c>
    </row>
    <row r="56" spans="1:4" x14ac:dyDescent="0.2">
      <c r="A56" t="s">
        <v>508</v>
      </c>
      <c r="B56" t="s">
        <v>1194</v>
      </c>
      <c r="C56" t="s">
        <v>1484</v>
      </c>
      <c r="D56" t="s">
        <v>415</v>
      </c>
    </row>
    <row r="57" spans="1:4" x14ac:dyDescent="0.2">
      <c r="A57" t="s">
        <v>509</v>
      </c>
      <c r="B57" t="s">
        <v>1072</v>
      </c>
      <c r="C57" t="s">
        <v>1363</v>
      </c>
      <c r="D57" t="s">
        <v>415</v>
      </c>
    </row>
    <row r="58" spans="1:4" x14ac:dyDescent="0.2">
      <c r="A58" t="s">
        <v>510</v>
      </c>
      <c r="B58" t="s">
        <v>1073</v>
      </c>
      <c r="C58" t="s">
        <v>1364</v>
      </c>
      <c r="D58" t="s">
        <v>415</v>
      </c>
    </row>
    <row r="59" spans="1:4" x14ac:dyDescent="0.2">
      <c r="A59" t="s">
        <v>511</v>
      </c>
      <c r="B59" t="s">
        <v>1195</v>
      </c>
      <c r="C59" t="s">
        <v>1485</v>
      </c>
      <c r="D59" t="s">
        <v>415</v>
      </c>
    </row>
    <row r="60" spans="1:4" x14ac:dyDescent="0.2">
      <c r="A60" t="s">
        <v>512</v>
      </c>
      <c r="B60" t="s">
        <v>1177</v>
      </c>
      <c r="C60" t="s">
        <v>1467</v>
      </c>
      <c r="D60" t="s">
        <v>415</v>
      </c>
    </row>
    <row r="61" spans="1:4" x14ac:dyDescent="0.2">
      <c r="A61" t="s">
        <v>513</v>
      </c>
      <c r="B61" t="s">
        <v>1178</v>
      </c>
      <c r="C61" t="s">
        <v>1468</v>
      </c>
      <c r="D61" t="s">
        <v>415</v>
      </c>
    </row>
    <row r="62" spans="1:4" x14ac:dyDescent="0.2">
      <c r="A62" t="s">
        <v>514</v>
      </c>
      <c r="B62" t="s">
        <v>1074</v>
      </c>
      <c r="C62" t="s">
        <v>1365</v>
      </c>
      <c r="D62" t="s">
        <v>415</v>
      </c>
    </row>
    <row r="63" spans="1:4" x14ac:dyDescent="0.2">
      <c r="A63" t="s">
        <v>515</v>
      </c>
      <c r="B63" t="s">
        <v>1075</v>
      </c>
      <c r="C63" t="s">
        <v>1366</v>
      </c>
      <c r="D63" t="s">
        <v>415</v>
      </c>
    </row>
    <row r="64" spans="1:4" x14ac:dyDescent="0.2">
      <c r="A64" t="s">
        <v>516</v>
      </c>
      <c r="B64" t="s">
        <v>1196</v>
      </c>
      <c r="C64" t="s">
        <v>1486</v>
      </c>
      <c r="D64" t="s">
        <v>415</v>
      </c>
    </row>
    <row r="65" spans="1:4" x14ac:dyDescent="0.2">
      <c r="A65" t="s">
        <v>517</v>
      </c>
      <c r="B65" t="s">
        <v>1076</v>
      </c>
      <c r="C65" t="s">
        <v>1367</v>
      </c>
      <c r="D65" t="s">
        <v>415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D7B86-DF68-EE41-9196-FC4B46DF1ADB}">
  <dimension ref="A1:D51"/>
  <sheetViews>
    <sheetView topLeftCell="A19" workbookViewId="0">
      <selection activeCell="C3" sqref="C3"/>
    </sheetView>
  </sheetViews>
  <sheetFormatPr baseColWidth="10" defaultRowHeight="16" x14ac:dyDescent="0.2"/>
  <cols>
    <col min="3" max="3" width="56" bestFit="1" customWidth="1"/>
  </cols>
  <sheetData>
    <row r="1" spans="1:4" x14ac:dyDescent="0.2">
      <c r="A1" s="5" t="s">
        <v>412</v>
      </c>
      <c r="B1" s="5" t="s">
        <v>1487</v>
      </c>
      <c r="C1" s="5" t="s">
        <v>1488</v>
      </c>
      <c r="D1" s="5" t="s">
        <v>413</v>
      </c>
    </row>
    <row r="2" spans="1:4" x14ac:dyDescent="0.2">
      <c r="A2" t="s">
        <v>456</v>
      </c>
      <c r="B2" t="s">
        <v>1124</v>
      </c>
      <c r="C2" t="s">
        <v>1207</v>
      </c>
      <c r="D2" t="s">
        <v>415</v>
      </c>
    </row>
    <row r="3" spans="1:4" x14ac:dyDescent="0.2">
      <c r="A3" t="s">
        <v>457</v>
      </c>
      <c r="B3" t="s">
        <v>1160</v>
      </c>
      <c r="C3" t="s">
        <v>1450</v>
      </c>
      <c r="D3" t="s">
        <v>415</v>
      </c>
    </row>
    <row r="4" spans="1:4" x14ac:dyDescent="0.2">
      <c r="A4" t="s">
        <v>459</v>
      </c>
      <c r="B4" t="s">
        <v>1059</v>
      </c>
      <c r="C4" t="s">
        <v>1206</v>
      </c>
      <c r="D4" t="s">
        <v>415</v>
      </c>
    </row>
    <row r="5" spans="1:4" x14ac:dyDescent="0.2">
      <c r="A5" t="s">
        <v>518</v>
      </c>
      <c r="B5" t="s">
        <v>1161</v>
      </c>
      <c r="C5" t="s">
        <v>1451</v>
      </c>
      <c r="D5" t="s">
        <v>415</v>
      </c>
    </row>
    <row r="6" spans="1:4" x14ac:dyDescent="0.2">
      <c r="A6" t="s">
        <v>519</v>
      </c>
      <c r="B6" t="s">
        <v>1162</v>
      </c>
      <c r="C6" t="s">
        <v>1452</v>
      </c>
      <c r="D6" t="s">
        <v>415</v>
      </c>
    </row>
    <row r="7" spans="1:4" x14ac:dyDescent="0.2">
      <c r="A7" t="s">
        <v>520</v>
      </c>
      <c r="B7" t="s">
        <v>1163</v>
      </c>
      <c r="C7" t="s">
        <v>1453</v>
      </c>
      <c r="D7" t="s">
        <v>415</v>
      </c>
    </row>
    <row r="8" spans="1:4" x14ac:dyDescent="0.2">
      <c r="A8" t="s">
        <v>521</v>
      </c>
      <c r="B8" t="s">
        <v>1115</v>
      </c>
      <c r="C8" t="s">
        <v>1406</v>
      </c>
      <c r="D8" t="s">
        <v>415</v>
      </c>
    </row>
    <row r="9" spans="1:4" x14ac:dyDescent="0.2">
      <c r="A9" t="s">
        <v>522</v>
      </c>
      <c r="B9" t="s">
        <v>1141</v>
      </c>
      <c r="C9" t="s">
        <v>1431</v>
      </c>
      <c r="D9" t="s">
        <v>415</v>
      </c>
    </row>
    <row r="10" spans="1:4" x14ac:dyDescent="0.2">
      <c r="A10" t="s">
        <v>464</v>
      </c>
      <c r="B10" t="s">
        <v>1125</v>
      </c>
      <c r="C10" t="s">
        <v>1415</v>
      </c>
      <c r="D10" t="s">
        <v>415</v>
      </c>
    </row>
    <row r="11" spans="1:4" x14ac:dyDescent="0.2">
      <c r="A11" t="s">
        <v>439</v>
      </c>
      <c r="B11" t="s">
        <v>931</v>
      </c>
      <c r="C11" t="s">
        <v>1229</v>
      </c>
      <c r="D11" t="s">
        <v>415</v>
      </c>
    </row>
    <row r="12" spans="1:4" x14ac:dyDescent="0.2">
      <c r="A12" t="s">
        <v>523</v>
      </c>
      <c r="B12" t="s">
        <v>1164</v>
      </c>
      <c r="C12" t="s">
        <v>1454</v>
      </c>
      <c r="D12" t="s">
        <v>415</v>
      </c>
    </row>
    <row r="13" spans="1:4" x14ac:dyDescent="0.2">
      <c r="A13" t="s">
        <v>466</v>
      </c>
      <c r="B13" t="s">
        <v>1036</v>
      </c>
      <c r="C13" t="s">
        <v>1329</v>
      </c>
      <c r="D13" t="s">
        <v>415</v>
      </c>
    </row>
    <row r="14" spans="1:4" x14ac:dyDescent="0.2">
      <c r="A14" t="s">
        <v>467</v>
      </c>
      <c r="B14" t="s">
        <v>1165</v>
      </c>
      <c r="C14" t="s">
        <v>1455</v>
      </c>
      <c r="D14" t="s">
        <v>415</v>
      </c>
    </row>
    <row r="15" spans="1:4" x14ac:dyDescent="0.2">
      <c r="A15" t="s">
        <v>468</v>
      </c>
      <c r="B15" t="s">
        <v>1166</v>
      </c>
      <c r="C15" t="s">
        <v>1456</v>
      </c>
      <c r="D15" t="s">
        <v>415</v>
      </c>
    </row>
    <row r="16" spans="1:4" x14ac:dyDescent="0.2">
      <c r="A16" t="s">
        <v>469</v>
      </c>
      <c r="B16" t="s">
        <v>1062</v>
      </c>
      <c r="C16" t="s">
        <v>1353</v>
      </c>
      <c r="D16" t="s">
        <v>415</v>
      </c>
    </row>
    <row r="17" spans="1:4" x14ac:dyDescent="0.2">
      <c r="A17" t="s">
        <v>471</v>
      </c>
      <c r="B17" t="s">
        <v>997</v>
      </c>
      <c r="C17" t="s">
        <v>1292</v>
      </c>
      <c r="D17" t="s">
        <v>415</v>
      </c>
    </row>
    <row r="18" spans="1:4" x14ac:dyDescent="0.2">
      <c r="A18" t="s">
        <v>473</v>
      </c>
      <c r="B18" t="s">
        <v>1019</v>
      </c>
      <c r="C18" t="s">
        <v>1313</v>
      </c>
      <c r="D18" t="s">
        <v>415</v>
      </c>
    </row>
    <row r="19" spans="1:4" x14ac:dyDescent="0.2">
      <c r="A19" t="s">
        <v>524</v>
      </c>
      <c r="B19" t="s">
        <v>1167</v>
      </c>
      <c r="C19" t="s">
        <v>1457</v>
      </c>
      <c r="D19" t="s">
        <v>415</v>
      </c>
    </row>
    <row r="20" spans="1:4" x14ac:dyDescent="0.2">
      <c r="A20" t="s">
        <v>525</v>
      </c>
      <c r="B20" t="s">
        <v>1168</v>
      </c>
      <c r="C20" t="s">
        <v>1458</v>
      </c>
      <c r="D20" t="s">
        <v>415</v>
      </c>
    </row>
    <row r="21" spans="1:4" x14ac:dyDescent="0.2">
      <c r="A21" t="s">
        <v>447</v>
      </c>
      <c r="B21" t="s">
        <v>939</v>
      </c>
      <c r="C21" t="s">
        <v>1237</v>
      </c>
      <c r="D21" t="s">
        <v>415</v>
      </c>
    </row>
    <row r="22" spans="1:4" x14ac:dyDescent="0.2">
      <c r="A22" t="s">
        <v>526</v>
      </c>
      <c r="B22" t="s">
        <v>1148</v>
      </c>
      <c r="C22" t="s">
        <v>1438</v>
      </c>
      <c r="D22" t="s">
        <v>415</v>
      </c>
    </row>
    <row r="23" spans="1:4" x14ac:dyDescent="0.2">
      <c r="A23" t="s">
        <v>527</v>
      </c>
      <c r="B23" t="s">
        <v>1169</v>
      </c>
      <c r="C23" t="s">
        <v>1459</v>
      </c>
      <c r="D23" t="s">
        <v>415</v>
      </c>
    </row>
    <row r="24" spans="1:4" x14ac:dyDescent="0.2">
      <c r="A24" t="s">
        <v>528</v>
      </c>
      <c r="B24" t="s">
        <v>1170</v>
      </c>
      <c r="C24" t="s">
        <v>1460</v>
      </c>
      <c r="D24" t="s">
        <v>415</v>
      </c>
    </row>
    <row r="25" spans="1:4" x14ac:dyDescent="0.2">
      <c r="A25" t="s">
        <v>448</v>
      </c>
      <c r="B25" t="s">
        <v>940</v>
      </c>
      <c r="C25" t="s">
        <v>1238</v>
      </c>
      <c r="D25" t="s">
        <v>415</v>
      </c>
    </row>
    <row r="26" spans="1:4" x14ac:dyDescent="0.2">
      <c r="A26" t="s">
        <v>485</v>
      </c>
      <c r="B26" t="s">
        <v>975</v>
      </c>
      <c r="C26" t="s">
        <v>1270</v>
      </c>
      <c r="D26" t="s">
        <v>415</v>
      </c>
    </row>
    <row r="27" spans="1:4" x14ac:dyDescent="0.2">
      <c r="A27" t="s">
        <v>487</v>
      </c>
      <c r="B27" t="s">
        <v>1038</v>
      </c>
      <c r="C27" t="s">
        <v>1331</v>
      </c>
      <c r="D27" t="s">
        <v>415</v>
      </c>
    </row>
    <row r="28" spans="1:4" x14ac:dyDescent="0.2">
      <c r="A28" t="s">
        <v>488</v>
      </c>
      <c r="B28" t="s">
        <v>1007</v>
      </c>
      <c r="C28" t="s">
        <v>1302</v>
      </c>
      <c r="D28" t="s">
        <v>415</v>
      </c>
    </row>
    <row r="29" spans="1:4" x14ac:dyDescent="0.2">
      <c r="A29" t="s">
        <v>489</v>
      </c>
      <c r="B29" t="s">
        <v>1039</v>
      </c>
      <c r="C29" t="s">
        <v>1332</v>
      </c>
      <c r="D29" t="s">
        <v>415</v>
      </c>
    </row>
    <row r="30" spans="1:4" x14ac:dyDescent="0.2">
      <c r="A30" t="s">
        <v>529</v>
      </c>
      <c r="B30" t="s">
        <v>1065</v>
      </c>
      <c r="C30" t="s">
        <v>1356</v>
      </c>
      <c r="D30" t="s">
        <v>415</v>
      </c>
    </row>
    <row r="31" spans="1:4" x14ac:dyDescent="0.2">
      <c r="A31" t="s">
        <v>490</v>
      </c>
      <c r="B31" t="s">
        <v>1022</v>
      </c>
      <c r="C31" t="s">
        <v>1316</v>
      </c>
      <c r="D31" t="s">
        <v>415</v>
      </c>
    </row>
    <row r="32" spans="1:4" x14ac:dyDescent="0.2">
      <c r="A32" t="s">
        <v>491</v>
      </c>
      <c r="B32" t="s">
        <v>1008</v>
      </c>
      <c r="C32" t="s">
        <v>1303</v>
      </c>
      <c r="D32" t="s">
        <v>415</v>
      </c>
    </row>
    <row r="33" spans="1:4" x14ac:dyDescent="0.2">
      <c r="A33" t="s">
        <v>492</v>
      </c>
      <c r="B33" t="s">
        <v>1009</v>
      </c>
      <c r="C33" t="s">
        <v>1304</v>
      </c>
      <c r="D33" t="s">
        <v>415</v>
      </c>
    </row>
    <row r="34" spans="1:4" x14ac:dyDescent="0.2">
      <c r="A34" t="s">
        <v>530</v>
      </c>
      <c r="B34" t="s">
        <v>1171</v>
      </c>
      <c r="C34" t="s">
        <v>1461</v>
      </c>
      <c r="D34" t="s">
        <v>415</v>
      </c>
    </row>
    <row r="35" spans="1:4" x14ac:dyDescent="0.2">
      <c r="A35" t="s">
        <v>496</v>
      </c>
      <c r="B35" t="s">
        <v>1066</v>
      </c>
      <c r="C35" t="s">
        <v>1357</v>
      </c>
      <c r="D35" t="s">
        <v>415</v>
      </c>
    </row>
    <row r="36" spans="1:4" x14ac:dyDescent="0.2">
      <c r="A36" t="s">
        <v>449</v>
      </c>
      <c r="B36" t="s">
        <v>941</v>
      </c>
      <c r="C36" t="s">
        <v>1239</v>
      </c>
      <c r="D36" t="s">
        <v>415</v>
      </c>
    </row>
    <row r="37" spans="1:4" x14ac:dyDescent="0.2">
      <c r="A37" t="s">
        <v>531</v>
      </c>
      <c r="B37" t="s">
        <v>1172</v>
      </c>
      <c r="C37" t="s">
        <v>1462</v>
      </c>
      <c r="D37" t="s">
        <v>415</v>
      </c>
    </row>
    <row r="38" spans="1:4" x14ac:dyDescent="0.2">
      <c r="A38" t="s">
        <v>532</v>
      </c>
      <c r="B38" t="s">
        <v>1173</v>
      </c>
      <c r="C38" t="s">
        <v>1463</v>
      </c>
      <c r="D38" t="s">
        <v>415</v>
      </c>
    </row>
    <row r="39" spans="1:4" x14ac:dyDescent="0.2">
      <c r="A39" t="s">
        <v>533</v>
      </c>
      <c r="B39" t="s">
        <v>1174</v>
      </c>
      <c r="C39" t="s">
        <v>1464</v>
      </c>
      <c r="D39" t="s">
        <v>415</v>
      </c>
    </row>
    <row r="40" spans="1:4" x14ac:dyDescent="0.2">
      <c r="A40" t="s">
        <v>534</v>
      </c>
      <c r="B40" t="s">
        <v>1175</v>
      </c>
      <c r="C40" t="s">
        <v>1465</v>
      </c>
      <c r="D40" t="s">
        <v>415</v>
      </c>
    </row>
    <row r="41" spans="1:4" x14ac:dyDescent="0.2">
      <c r="A41" t="s">
        <v>535</v>
      </c>
      <c r="B41" t="s">
        <v>1176</v>
      </c>
      <c r="C41" t="s">
        <v>1466</v>
      </c>
      <c r="D41" t="s">
        <v>415</v>
      </c>
    </row>
    <row r="42" spans="1:4" x14ac:dyDescent="0.2">
      <c r="A42" t="s">
        <v>504</v>
      </c>
      <c r="B42" t="s">
        <v>1068</v>
      </c>
      <c r="C42" t="s">
        <v>1359</v>
      </c>
      <c r="D42" t="s">
        <v>415</v>
      </c>
    </row>
    <row r="43" spans="1:4" x14ac:dyDescent="0.2">
      <c r="A43" t="s">
        <v>505</v>
      </c>
      <c r="B43" t="s">
        <v>1069</v>
      </c>
      <c r="C43" t="s">
        <v>1360</v>
      </c>
      <c r="D43" t="s">
        <v>415</v>
      </c>
    </row>
    <row r="44" spans="1:4" x14ac:dyDescent="0.2">
      <c r="A44" t="s">
        <v>507</v>
      </c>
      <c r="B44" t="s">
        <v>1070</v>
      </c>
      <c r="C44" t="s">
        <v>1361</v>
      </c>
      <c r="D44" t="s">
        <v>415</v>
      </c>
    </row>
    <row r="45" spans="1:4" x14ac:dyDescent="0.2">
      <c r="A45" t="s">
        <v>536</v>
      </c>
      <c r="B45" t="s">
        <v>1071</v>
      </c>
      <c r="C45" t="s">
        <v>1362</v>
      </c>
      <c r="D45" t="s">
        <v>415</v>
      </c>
    </row>
    <row r="46" spans="1:4" x14ac:dyDescent="0.2">
      <c r="A46" t="s">
        <v>509</v>
      </c>
      <c r="B46" t="s">
        <v>1072</v>
      </c>
      <c r="C46" t="s">
        <v>1363</v>
      </c>
      <c r="D46" t="s">
        <v>415</v>
      </c>
    </row>
    <row r="47" spans="1:4" x14ac:dyDescent="0.2">
      <c r="A47" t="s">
        <v>512</v>
      </c>
      <c r="B47" t="s">
        <v>1177</v>
      </c>
      <c r="C47" t="s">
        <v>1467</v>
      </c>
      <c r="D47" t="s">
        <v>415</v>
      </c>
    </row>
    <row r="48" spans="1:4" x14ac:dyDescent="0.2">
      <c r="A48" t="s">
        <v>513</v>
      </c>
      <c r="B48" t="s">
        <v>1178</v>
      </c>
      <c r="C48" t="s">
        <v>1468</v>
      </c>
      <c r="D48" t="s">
        <v>415</v>
      </c>
    </row>
    <row r="49" spans="1:4" x14ac:dyDescent="0.2">
      <c r="A49" t="s">
        <v>514</v>
      </c>
      <c r="B49" t="s">
        <v>1074</v>
      </c>
      <c r="C49" t="s">
        <v>1365</v>
      </c>
      <c r="D49" t="s">
        <v>415</v>
      </c>
    </row>
    <row r="50" spans="1:4" x14ac:dyDescent="0.2">
      <c r="A50" t="s">
        <v>515</v>
      </c>
      <c r="B50" t="s">
        <v>1075</v>
      </c>
      <c r="C50" t="s">
        <v>1366</v>
      </c>
      <c r="D50" t="s">
        <v>415</v>
      </c>
    </row>
    <row r="51" spans="1:4" x14ac:dyDescent="0.2">
      <c r="A51" t="s">
        <v>537</v>
      </c>
      <c r="B51" t="s">
        <v>957</v>
      </c>
      <c r="C51" t="s">
        <v>1254</v>
      </c>
      <c r="D51" t="s">
        <v>415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3D190-2E36-4942-B66C-4D52A2604601}">
  <dimension ref="A1:D50"/>
  <sheetViews>
    <sheetView workbookViewId="0">
      <selection activeCell="C9" sqref="C9"/>
    </sheetView>
  </sheetViews>
  <sheetFormatPr baseColWidth="10" defaultRowHeight="16" x14ac:dyDescent="0.2"/>
  <cols>
    <col min="3" max="3" width="53.5" bestFit="1" customWidth="1"/>
  </cols>
  <sheetData>
    <row r="1" spans="1:4" x14ac:dyDescent="0.2">
      <c r="A1" s="5" t="s">
        <v>412</v>
      </c>
      <c r="B1" s="5" t="s">
        <v>1487</v>
      </c>
      <c r="C1" s="5" t="s">
        <v>1488</v>
      </c>
      <c r="D1" s="5" t="s">
        <v>413</v>
      </c>
    </row>
    <row r="2" spans="1:4" x14ac:dyDescent="0.2">
      <c r="A2" t="s">
        <v>538</v>
      </c>
      <c r="B2" t="s">
        <v>959</v>
      </c>
      <c r="C2" t="s">
        <v>1199</v>
      </c>
      <c r="D2" t="s">
        <v>415</v>
      </c>
    </row>
    <row r="3" spans="1:4" x14ac:dyDescent="0.2">
      <c r="A3" t="s">
        <v>416</v>
      </c>
      <c r="B3" t="s">
        <v>908</v>
      </c>
      <c r="C3" t="s">
        <v>1208</v>
      </c>
      <c r="D3" t="s">
        <v>415</v>
      </c>
    </row>
    <row r="4" spans="1:4" x14ac:dyDescent="0.2">
      <c r="A4" t="s">
        <v>539</v>
      </c>
      <c r="B4" t="s">
        <v>1135</v>
      </c>
      <c r="C4" t="s">
        <v>1425</v>
      </c>
      <c r="D4" t="s">
        <v>415</v>
      </c>
    </row>
    <row r="5" spans="1:4" x14ac:dyDescent="0.2">
      <c r="A5" t="s">
        <v>540</v>
      </c>
      <c r="B5" t="s">
        <v>1136</v>
      </c>
      <c r="C5" t="s">
        <v>1426</v>
      </c>
      <c r="D5" t="s">
        <v>415</v>
      </c>
    </row>
    <row r="6" spans="1:4" x14ac:dyDescent="0.2">
      <c r="A6" t="s">
        <v>541</v>
      </c>
      <c r="B6" t="s">
        <v>1137</v>
      </c>
      <c r="C6" t="s">
        <v>1427</v>
      </c>
      <c r="D6" t="s">
        <v>415</v>
      </c>
    </row>
    <row r="7" spans="1:4" x14ac:dyDescent="0.2">
      <c r="A7" t="s">
        <v>420</v>
      </c>
      <c r="B7" t="s">
        <v>912</v>
      </c>
      <c r="C7" t="s">
        <v>1202</v>
      </c>
      <c r="D7" t="s">
        <v>415</v>
      </c>
    </row>
    <row r="8" spans="1:4" x14ac:dyDescent="0.2">
      <c r="A8" t="s">
        <v>542</v>
      </c>
      <c r="B8" t="s">
        <v>1138</v>
      </c>
      <c r="C8" t="s">
        <v>1428</v>
      </c>
      <c r="D8" t="s">
        <v>415</v>
      </c>
    </row>
    <row r="9" spans="1:4" x14ac:dyDescent="0.2">
      <c r="A9" t="s">
        <v>543</v>
      </c>
      <c r="B9" t="s">
        <v>1015</v>
      </c>
      <c r="C9" t="s">
        <v>1309</v>
      </c>
      <c r="D9" t="s">
        <v>415</v>
      </c>
    </row>
    <row r="10" spans="1:4" x14ac:dyDescent="0.2">
      <c r="A10" t="s">
        <v>544</v>
      </c>
      <c r="B10" t="s">
        <v>960</v>
      </c>
      <c r="C10" t="s">
        <v>1256</v>
      </c>
      <c r="D10" t="s">
        <v>415</v>
      </c>
    </row>
    <row r="11" spans="1:4" x14ac:dyDescent="0.2">
      <c r="A11" t="s">
        <v>545</v>
      </c>
      <c r="B11" t="s">
        <v>1139</v>
      </c>
      <c r="C11" t="s">
        <v>1429</v>
      </c>
      <c r="D11" t="s">
        <v>415</v>
      </c>
    </row>
    <row r="12" spans="1:4" x14ac:dyDescent="0.2">
      <c r="A12" t="s">
        <v>546</v>
      </c>
      <c r="B12" t="s">
        <v>1005</v>
      </c>
      <c r="C12" t="s">
        <v>1300</v>
      </c>
      <c r="D12" t="s">
        <v>415</v>
      </c>
    </row>
    <row r="13" spans="1:4" x14ac:dyDescent="0.2">
      <c r="A13" t="s">
        <v>547</v>
      </c>
      <c r="B13" t="s">
        <v>1140</v>
      </c>
      <c r="C13" t="s">
        <v>1430</v>
      </c>
      <c r="D13" t="s">
        <v>415</v>
      </c>
    </row>
    <row r="14" spans="1:4" x14ac:dyDescent="0.2">
      <c r="A14" t="s">
        <v>548</v>
      </c>
      <c r="B14" t="s">
        <v>1035</v>
      </c>
      <c r="C14" t="s">
        <v>1328</v>
      </c>
      <c r="D14" t="s">
        <v>415</v>
      </c>
    </row>
    <row r="15" spans="1:4" x14ac:dyDescent="0.2">
      <c r="A15" t="s">
        <v>522</v>
      </c>
      <c r="B15" t="s">
        <v>1141</v>
      </c>
      <c r="C15" t="s">
        <v>1431</v>
      </c>
      <c r="D15" t="s">
        <v>415</v>
      </c>
    </row>
    <row r="16" spans="1:4" x14ac:dyDescent="0.2">
      <c r="A16" t="s">
        <v>426</v>
      </c>
      <c r="B16" t="s">
        <v>918</v>
      </c>
      <c r="C16" t="s">
        <v>1216</v>
      </c>
      <c r="D16" t="s">
        <v>415</v>
      </c>
    </row>
    <row r="17" spans="1:4" x14ac:dyDescent="0.2">
      <c r="A17" t="s">
        <v>428</v>
      </c>
      <c r="B17" t="s">
        <v>920</v>
      </c>
      <c r="C17" t="s">
        <v>1218</v>
      </c>
      <c r="D17" t="s">
        <v>415</v>
      </c>
    </row>
    <row r="18" spans="1:4" x14ac:dyDescent="0.2">
      <c r="A18" t="s">
        <v>431</v>
      </c>
      <c r="B18" t="s">
        <v>923</v>
      </c>
      <c r="C18" t="s">
        <v>1221</v>
      </c>
      <c r="D18" t="s">
        <v>415</v>
      </c>
    </row>
    <row r="19" spans="1:4" x14ac:dyDescent="0.2">
      <c r="A19" t="s">
        <v>432</v>
      </c>
      <c r="B19" t="s">
        <v>924</v>
      </c>
      <c r="C19" t="s">
        <v>1222</v>
      </c>
      <c r="D19" t="s">
        <v>415</v>
      </c>
    </row>
    <row r="20" spans="1:4" x14ac:dyDescent="0.2">
      <c r="A20" t="s">
        <v>549</v>
      </c>
      <c r="B20" t="s">
        <v>1116</v>
      </c>
      <c r="C20" t="s">
        <v>1407</v>
      </c>
      <c r="D20" t="s">
        <v>415</v>
      </c>
    </row>
    <row r="21" spans="1:4" x14ac:dyDescent="0.2">
      <c r="A21" t="s">
        <v>434</v>
      </c>
      <c r="B21" t="s">
        <v>926</v>
      </c>
      <c r="C21" t="s">
        <v>1224</v>
      </c>
      <c r="D21" t="s">
        <v>415</v>
      </c>
    </row>
    <row r="22" spans="1:4" x14ac:dyDescent="0.2">
      <c r="A22" t="s">
        <v>435</v>
      </c>
      <c r="B22" t="s">
        <v>927</v>
      </c>
      <c r="C22" t="s">
        <v>1225</v>
      </c>
      <c r="D22" t="s">
        <v>415</v>
      </c>
    </row>
    <row r="23" spans="1:4" x14ac:dyDescent="0.2">
      <c r="A23" t="s">
        <v>550</v>
      </c>
      <c r="B23" t="s">
        <v>1142</v>
      </c>
      <c r="C23" t="s">
        <v>1432</v>
      </c>
      <c r="D23" t="s">
        <v>415</v>
      </c>
    </row>
    <row r="24" spans="1:4" x14ac:dyDescent="0.2">
      <c r="A24" t="s">
        <v>437</v>
      </c>
      <c r="B24" t="s">
        <v>929</v>
      </c>
      <c r="C24" t="s">
        <v>1227</v>
      </c>
      <c r="D24" t="s">
        <v>415</v>
      </c>
    </row>
    <row r="25" spans="1:4" x14ac:dyDescent="0.2">
      <c r="A25" t="s">
        <v>438</v>
      </c>
      <c r="B25" t="s">
        <v>930</v>
      </c>
      <c r="C25" t="s">
        <v>1228</v>
      </c>
      <c r="D25" t="s">
        <v>415</v>
      </c>
    </row>
    <row r="26" spans="1:4" x14ac:dyDescent="0.2">
      <c r="A26" t="s">
        <v>551</v>
      </c>
      <c r="B26" t="s">
        <v>1143</v>
      </c>
      <c r="C26" t="s">
        <v>1433</v>
      </c>
      <c r="D26" t="s">
        <v>415</v>
      </c>
    </row>
    <row r="27" spans="1:4" x14ac:dyDescent="0.2">
      <c r="A27" t="s">
        <v>552</v>
      </c>
      <c r="B27" t="s">
        <v>1144</v>
      </c>
      <c r="C27" t="s">
        <v>1434</v>
      </c>
      <c r="D27" t="s">
        <v>415</v>
      </c>
    </row>
    <row r="28" spans="1:4" x14ac:dyDescent="0.2">
      <c r="A28" t="s">
        <v>553</v>
      </c>
      <c r="B28" t="s">
        <v>1013</v>
      </c>
      <c r="C28" t="s">
        <v>1308</v>
      </c>
      <c r="D28" t="s">
        <v>415</v>
      </c>
    </row>
    <row r="29" spans="1:4" x14ac:dyDescent="0.2">
      <c r="A29" t="s">
        <v>554</v>
      </c>
      <c r="B29" t="s">
        <v>1145</v>
      </c>
      <c r="C29" t="s">
        <v>1435</v>
      </c>
      <c r="D29" t="s">
        <v>415</v>
      </c>
    </row>
    <row r="30" spans="1:4" x14ac:dyDescent="0.2">
      <c r="A30" t="s">
        <v>441</v>
      </c>
      <c r="B30" t="s">
        <v>933</v>
      </c>
      <c r="C30" t="s">
        <v>1231</v>
      </c>
      <c r="D30" t="s">
        <v>415</v>
      </c>
    </row>
    <row r="31" spans="1:4" x14ac:dyDescent="0.2">
      <c r="A31" t="s">
        <v>555</v>
      </c>
      <c r="B31" t="s">
        <v>1146</v>
      </c>
      <c r="C31" t="s">
        <v>1436</v>
      </c>
      <c r="D31" t="s">
        <v>415</v>
      </c>
    </row>
    <row r="32" spans="1:4" x14ac:dyDescent="0.2">
      <c r="A32" t="s">
        <v>556</v>
      </c>
      <c r="B32" t="s">
        <v>1147</v>
      </c>
      <c r="C32" t="s">
        <v>1437</v>
      </c>
      <c r="D32" t="s">
        <v>415</v>
      </c>
    </row>
    <row r="33" spans="1:4" x14ac:dyDescent="0.2">
      <c r="A33" t="s">
        <v>445</v>
      </c>
      <c r="B33" t="s">
        <v>937</v>
      </c>
      <c r="C33" t="s">
        <v>1235</v>
      </c>
      <c r="D33" t="s">
        <v>415</v>
      </c>
    </row>
    <row r="34" spans="1:4" x14ac:dyDescent="0.2">
      <c r="A34" t="s">
        <v>526</v>
      </c>
      <c r="B34" t="s">
        <v>1148</v>
      </c>
      <c r="C34" t="s">
        <v>1438</v>
      </c>
      <c r="D34" t="s">
        <v>415</v>
      </c>
    </row>
    <row r="35" spans="1:4" x14ac:dyDescent="0.2">
      <c r="A35" t="s">
        <v>557</v>
      </c>
      <c r="B35" t="s">
        <v>1149</v>
      </c>
      <c r="C35" t="s">
        <v>1439</v>
      </c>
      <c r="D35" t="s">
        <v>415</v>
      </c>
    </row>
    <row r="36" spans="1:4" x14ac:dyDescent="0.2">
      <c r="A36" t="s">
        <v>558</v>
      </c>
      <c r="B36" t="s">
        <v>1150</v>
      </c>
      <c r="C36" t="s">
        <v>1440</v>
      </c>
      <c r="D36" t="s">
        <v>415</v>
      </c>
    </row>
    <row r="37" spans="1:4" x14ac:dyDescent="0.2">
      <c r="A37" t="s">
        <v>559</v>
      </c>
      <c r="B37" t="s">
        <v>1031</v>
      </c>
      <c r="C37" t="s">
        <v>1325</v>
      </c>
      <c r="D37" t="s">
        <v>415</v>
      </c>
    </row>
    <row r="38" spans="1:4" x14ac:dyDescent="0.2">
      <c r="A38" t="s">
        <v>450</v>
      </c>
      <c r="B38" t="s">
        <v>942</v>
      </c>
      <c r="C38" t="s">
        <v>1240</v>
      </c>
      <c r="D38" t="s">
        <v>415</v>
      </c>
    </row>
    <row r="39" spans="1:4" x14ac:dyDescent="0.2">
      <c r="A39" t="s">
        <v>560</v>
      </c>
      <c r="B39" t="s">
        <v>1151</v>
      </c>
      <c r="C39" t="s">
        <v>1441</v>
      </c>
      <c r="D39" t="s">
        <v>415</v>
      </c>
    </row>
    <row r="40" spans="1:4" x14ac:dyDescent="0.2">
      <c r="A40" t="s">
        <v>561</v>
      </c>
      <c r="B40" t="s">
        <v>1152</v>
      </c>
      <c r="C40" t="s">
        <v>1442</v>
      </c>
      <c r="D40" t="s">
        <v>415</v>
      </c>
    </row>
    <row r="41" spans="1:4" x14ac:dyDescent="0.2">
      <c r="A41" t="s">
        <v>562</v>
      </c>
      <c r="B41" t="s">
        <v>1153</v>
      </c>
      <c r="C41" t="s">
        <v>1443</v>
      </c>
      <c r="D41" t="s">
        <v>415</v>
      </c>
    </row>
    <row r="42" spans="1:4" x14ac:dyDescent="0.2">
      <c r="A42" t="s">
        <v>563</v>
      </c>
      <c r="B42" t="s">
        <v>1154</v>
      </c>
      <c r="C42" t="s">
        <v>1444</v>
      </c>
      <c r="D42" t="s">
        <v>415</v>
      </c>
    </row>
    <row r="43" spans="1:4" x14ac:dyDescent="0.2">
      <c r="A43" t="s">
        <v>564</v>
      </c>
      <c r="B43" t="s">
        <v>1155</v>
      </c>
      <c r="C43" t="s">
        <v>1445</v>
      </c>
      <c r="D43" t="s">
        <v>415</v>
      </c>
    </row>
    <row r="44" spans="1:4" x14ac:dyDescent="0.2">
      <c r="A44" t="s">
        <v>504</v>
      </c>
      <c r="B44" t="s">
        <v>1068</v>
      </c>
      <c r="C44" t="s">
        <v>1359</v>
      </c>
      <c r="D44" t="s">
        <v>415</v>
      </c>
    </row>
    <row r="45" spans="1:4" x14ac:dyDescent="0.2">
      <c r="A45" t="s">
        <v>565</v>
      </c>
      <c r="B45" t="s">
        <v>1156</v>
      </c>
      <c r="C45" t="s">
        <v>1446</v>
      </c>
      <c r="D45" t="s">
        <v>415</v>
      </c>
    </row>
    <row r="46" spans="1:4" x14ac:dyDescent="0.2">
      <c r="A46" t="s">
        <v>566</v>
      </c>
      <c r="B46" t="s">
        <v>1157</v>
      </c>
      <c r="C46" t="s">
        <v>1447</v>
      </c>
      <c r="D46" t="s">
        <v>415</v>
      </c>
    </row>
    <row r="47" spans="1:4" x14ac:dyDescent="0.2">
      <c r="A47" t="s">
        <v>567</v>
      </c>
      <c r="B47" t="s">
        <v>1158</v>
      </c>
      <c r="C47" t="s">
        <v>1448</v>
      </c>
      <c r="D47" t="s">
        <v>415</v>
      </c>
    </row>
    <row r="48" spans="1:4" x14ac:dyDescent="0.2">
      <c r="A48" t="s">
        <v>453</v>
      </c>
      <c r="B48" t="s">
        <v>945</v>
      </c>
      <c r="C48" t="s">
        <v>1243</v>
      </c>
      <c r="D48" t="s">
        <v>415</v>
      </c>
    </row>
    <row r="49" spans="1:4" x14ac:dyDescent="0.2">
      <c r="A49" t="s">
        <v>568</v>
      </c>
      <c r="B49" t="s">
        <v>1010</v>
      </c>
      <c r="C49" t="s">
        <v>1305</v>
      </c>
      <c r="D49" t="s">
        <v>415</v>
      </c>
    </row>
    <row r="50" spans="1:4" x14ac:dyDescent="0.2">
      <c r="A50" t="s">
        <v>569</v>
      </c>
      <c r="B50" t="s">
        <v>1159</v>
      </c>
      <c r="C50" t="s">
        <v>1449</v>
      </c>
      <c r="D50" t="s">
        <v>415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C9106-3FA8-D14E-A3D6-68A07CFCA5F9}">
  <dimension ref="A1:D23"/>
  <sheetViews>
    <sheetView workbookViewId="0">
      <selection activeCell="C16" sqref="C16"/>
    </sheetView>
  </sheetViews>
  <sheetFormatPr baseColWidth="10" defaultRowHeight="16" x14ac:dyDescent="0.2"/>
  <cols>
    <col min="3" max="3" width="47.83203125" bestFit="1" customWidth="1"/>
  </cols>
  <sheetData>
    <row r="1" spans="1:4" x14ac:dyDescent="0.2">
      <c r="A1" s="5" t="s">
        <v>412</v>
      </c>
      <c r="B1" s="5" t="s">
        <v>1487</v>
      </c>
      <c r="C1" s="5" t="s">
        <v>1488</v>
      </c>
      <c r="D1" s="5" t="s">
        <v>413</v>
      </c>
    </row>
    <row r="2" spans="1:4" x14ac:dyDescent="0.2">
      <c r="A2" t="s">
        <v>456</v>
      </c>
      <c r="B2" t="s">
        <v>1124</v>
      </c>
      <c r="C2" t="s">
        <v>1207</v>
      </c>
      <c r="D2" t="s">
        <v>415</v>
      </c>
    </row>
    <row r="3" spans="1:4" x14ac:dyDescent="0.2">
      <c r="A3" t="s">
        <v>462</v>
      </c>
      <c r="B3" t="s">
        <v>1025</v>
      </c>
      <c r="C3" t="s">
        <v>1319</v>
      </c>
      <c r="D3" t="s">
        <v>415</v>
      </c>
    </row>
    <row r="4" spans="1:4" x14ac:dyDescent="0.2">
      <c r="A4" t="s">
        <v>464</v>
      </c>
      <c r="B4" t="s">
        <v>1125</v>
      </c>
      <c r="C4" t="s">
        <v>1415</v>
      </c>
      <c r="D4" t="s">
        <v>415</v>
      </c>
    </row>
    <row r="5" spans="1:4" x14ac:dyDescent="0.2">
      <c r="A5" t="s">
        <v>471</v>
      </c>
      <c r="B5" t="s">
        <v>997</v>
      </c>
      <c r="C5" t="s">
        <v>1292</v>
      </c>
      <c r="D5" t="s">
        <v>415</v>
      </c>
    </row>
    <row r="6" spans="1:4" x14ac:dyDescent="0.2">
      <c r="A6" t="s">
        <v>473</v>
      </c>
      <c r="B6" t="s">
        <v>1019</v>
      </c>
      <c r="C6" t="s">
        <v>1313</v>
      </c>
      <c r="D6" t="s">
        <v>415</v>
      </c>
    </row>
    <row r="7" spans="1:4" x14ac:dyDescent="0.2">
      <c r="A7" t="s">
        <v>484</v>
      </c>
      <c r="B7" t="s">
        <v>1126</v>
      </c>
      <c r="C7" t="s">
        <v>1416</v>
      </c>
      <c r="D7" t="s">
        <v>415</v>
      </c>
    </row>
    <row r="8" spans="1:4" x14ac:dyDescent="0.2">
      <c r="A8" t="s">
        <v>570</v>
      </c>
      <c r="B8" t="s">
        <v>1127</v>
      </c>
      <c r="C8" t="s">
        <v>1417</v>
      </c>
      <c r="D8" t="s">
        <v>415</v>
      </c>
    </row>
    <row r="9" spans="1:4" x14ac:dyDescent="0.2">
      <c r="A9" t="s">
        <v>571</v>
      </c>
      <c r="B9" t="s">
        <v>1093</v>
      </c>
      <c r="C9" t="s">
        <v>1384</v>
      </c>
      <c r="D9" t="s">
        <v>415</v>
      </c>
    </row>
    <row r="10" spans="1:4" x14ac:dyDescent="0.2">
      <c r="A10" t="s">
        <v>490</v>
      </c>
      <c r="B10" t="s">
        <v>1022</v>
      </c>
      <c r="C10" t="s">
        <v>1316</v>
      </c>
      <c r="D10" t="s">
        <v>415</v>
      </c>
    </row>
    <row r="11" spans="1:4" x14ac:dyDescent="0.2">
      <c r="A11" t="s">
        <v>491</v>
      </c>
      <c r="B11" t="s">
        <v>1008</v>
      </c>
      <c r="C11" t="s">
        <v>1303</v>
      </c>
      <c r="D11" t="s">
        <v>415</v>
      </c>
    </row>
    <row r="12" spans="1:4" x14ac:dyDescent="0.2">
      <c r="A12" t="s">
        <v>492</v>
      </c>
      <c r="B12" t="s">
        <v>1009</v>
      </c>
      <c r="C12" t="s">
        <v>1304</v>
      </c>
      <c r="D12" t="s">
        <v>415</v>
      </c>
    </row>
    <row r="13" spans="1:4" x14ac:dyDescent="0.2">
      <c r="A13" t="s">
        <v>493</v>
      </c>
      <c r="B13" t="s">
        <v>1128</v>
      </c>
      <c r="C13" t="s">
        <v>1418</v>
      </c>
      <c r="D13" t="s">
        <v>415</v>
      </c>
    </row>
    <row r="14" spans="1:4" x14ac:dyDescent="0.2">
      <c r="A14" t="s">
        <v>494</v>
      </c>
      <c r="B14" t="s">
        <v>1129</v>
      </c>
      <c r="C14" t="s">
        <v>1419</v>
      </c>
      <c r="D14" t="s">
        <v>415</v>
      </c>
    </row>
    <row r="15" spans="1:4" x14ac:dyDescent="0.2">
      <c r="A15" t="s">
        <v>495</v>
      </c>
      <c r="B15" t="s">
        <v>1130</v>
      </c>
      <c r="C15" t="s">
        <v>1420</v>
      </c>
      <c r="D15" t="s">
        <v>415</v>
      </c>
    </row>
    <row r="16" spans="1:4" x14ac:dyDescent="0.2">
      <c r="A16" t="s">
        <v>496</v>
      </c>
      <c r="B16" t="s">
        <v>1066</v>
      </c>
      <c r="C16" t="s">
        <v>1357</v>
      </c>
      <c r="D16" t="s">
        <v>415</v>
      </c>
    </row>
    <row r="17" spans="1:4" x14ac:dyDescent="0.2">
      <c r="A17" t="s">
        <v>497</v>
      </c>
      <c r="B17" t="s">
        <v>1131</v>
      </c>
      <c r="C17" t="s">
        <v>1421</v>
      </c>
      <c r="D17" t="s">
        <v>415</v>
      </c>
    </row>
    <row r="18" spans="1:4" x14ac:dyDescent="0.2">
      <c r="A18" t="s">
        <v>498</v>
      </c>
      <c r="B18" t="s">
        <v>1067</v>
      </c>
      <c r="C18" t="s">
        <v>1358</v>
      </c>
      <c r="D18" t="s">
        <v>415</v>
      </c>
    </row>
    <row r="19" spans="1:4" x14ac:dyDescent="0.2">
      <c r="A19" t="s">
        <v>499</v>
      </c>
      <c r="B19" t="s">
        <v>1132</v>
      </c>
      <c r="C19" t="s">
        <v>1422</v>
      </c>
      <c r="D19" t="s">
        <v>415</v>
      </c>
    </row>
    <row r="20" spans="1:4" x14ac:dyDescent="0.2">
      <c r="A20" t="s">
        <v>500</v>
      </c>
      <c r="B20" t="s">
        <v>1133</v>
      </c>
      <c r="C20" t="s">
        <v>1423</v>
      </c>
      <c r="D20" t="s">
        <v>415</v>
      </c>
    </row>
    <row r="21" spans="1:4" x14ac:dyDescent="0.2">
      <c r="A21" t="s">
        <v>449</v>
      </c>
      <c r="B21" t="s">
        <v>941</v>
      </c>
      <c r="C21" t="s">
        <v>1239</v>
      </c>
      <c r="D21" t="s">
        <v>415</v>
      </c>
    </row>
    <row r="22" spans="1:4" x14ac:dyDescent="0.2">
      <c r="A22" t="s">
        <v>451</v>
      </c>
      <c r="B22" t="s">
        <v>943</v>
      </c>
      <c r="C22" t="s">
        <v>1241</v>
      </c>
      <c r="D22" t="s">
        <v>415</v>
      </c>
    </row>
    <row r="23" spans="1:4" x14ac:dyDescent="0.2">
      <c r="A23" t="s">
        <v>572</v>
      </c>
      <c r="B23" t="s">
        <v>1134</v>
      </c>
      <c r="C23" t="s">
        <v>1424</v>
      </c>
      <c r="D23" t="s">
        <v>415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51ADE-E3BA-684A-9288-460698320C3B}">
  <dimension ref="A1:D22"/>
  <sheetViews>
    <sheetView workbookViewId="0">
      <selection activeCell="C12" sqref="C12"/>
    </sheetView>
  </sheetViews>
  <sheetFormatPr baseColWidth="10" defaultRowHeight="16" x14ac:dyDescent="0.2"/>
  <cols>
    <col min="3" max="3" width="67.5" bestFit="1" customWidth="1"/>
  </cols>
  <sheetData>
    <row r="1" spans="1:4" x14ac:dyDescent="0.2">
      <c r="A1" s="5" t="s">
        <v>412</v>
      </c>
      <c r="B1" s="5" t="s">
        <v>1487</v>
      </c>
      <c r="C1" s="5" t="s">
        <v>1488</v>
      </c>
      <c r="D1" s="5" t="s">
        <v>413</v>
      </c>
    </row>
    <row r="2" spans="1:4" x14ac:dyDescent="0.2">
      <c r="A2" t="s">
        <v>420</v>
      </c>
      <c r="B2" t="s">
        <v>912</v>
      </c>
      <c r="C2" t="s">
        <v>1202</v>
      </c>
      <c r="D2" t="s">
        <v>415</v>
      </c>
    </row>
    <row r="3" spans="1:4" x14ac:dyDescent="0.2">
      <c r="A3" t="s">
        <v>521</v>
      </c>
      <c r="B3" t="s">
        <v>1115</v>
      </c>
      <c r="C3" t="s">
        <v>1406</v>
      </c>
      <c r="D3" t="s">
        <v>415</v>
      </c>
    </row>
    <row r="4" spans="1:4" x14ac:dyDescent="0.2">
      <c r="A4" t="s">
        <v>548</v>
      </c>
      <c r="B4" t="s">
        <v>1035</v>
      </c>
      <c r="C4" t="s">
        <v>1328</v>
      </c>
      <c r="D4" t="s">
        <v>415</v>
      </c>
    </row>
    <row r="5" spans="1:4" x14ac:dyDescent="0.2">
      <c r="A5" t="s">
        <v>549</v>
      </c>
      <c r="B5" t="s">
        <v>1116</v>
      </c>
      <c r="C5" t="s">
        <v>1407</v>
      </c>
      <c r="D5" t="s">
        <v>415</v>
      </c>
    </row>
    <row r="6" spans="1:4" x14ac:dyDescent="0.2">
      <c r="A6" t="s">
        <v>573</v>
      </c>
      <c r="B6" t="s">
        <v>986</v>
      </c>
      <c r="C6" t="s">
        <v>1281</v>
      </c>
      <c r="D6" t="s">
        <v>415</v>
      </c>
    </row>
    <row r="7" spans="1:4" x14ac:dyDescent="0.2">
      <c r="A7" t="s">
        <v>473</v>
      </c>
      <c r="B7" t="s">
        <v>1019</v>
      </c>
      <c r="C7" t="s">
        <v>1313</v>
      </c>
      <c r="D7" t="s">
        <v>415</v>
      </c>
    </row>
    <row r="8" spans="1:4" x14ac:dyDescent="0.2">
      <c r="A8" t="s">
        <v>574</v>
      </c>
      <c r="B8" t="s">
        <v>1117</v>
      </c>
      <c r="C8" t="s">
        <v>1408</v>
      </c>
      <c r="D8" t="s">
        <v>415</v>
      </c>
    </row>
    <row r="9" spans="1:4" x14ac:dyDescent="0.2">
      <c r="A9" t="s">
        <v>575</v>
      </c>
      <c r="B9" t="s">
        <v>998</v>
      </c>
      <c r="C9" t="s">
        <v>1293</v>
      </c>
      <c r="D9" t="s">
        <v>415</v>
      </c>
    </row>
    <row r="10" spans="1:4" x14ac:dyDescent="0.2">
      <c r="A10" t="s">
        <v>478</v>
      </c>
      <c r="B10" t="s">
        <v>952</v>
      </c>
      <c r="C10" t="s">
        <v>1249</v>
      </c>
      <c r="D10" t="s">
        <v>415</v>
      </c>
    </row>
    <row r="11" spans="1:4" x14ac:dyDescent="0.2">
      <c r="A11" t="s">
        <v>576</v>
      </c>
      <c r="B11" t="s">
        <v>1006</v>
      </c>
      <c r="C11" t="s">
        <v>1301</v>
      </c>
      <c r="D11" t="s">
        <v>415</v>
      </c>
    </row>
    <row r="12" spans="1:4" x14ac:dyDescent="0.2">
      <c r="A12" t="s">
        <v>577</v>
      </c>
      <c r="B12" t="s">
        <v>1118</v>
      </c>
      <c r="C12" t="s">
        <v>1409</v>
      </c>
      <c r="D12" t="s">
        <v>415</v>
      </c>
    </row>
    <row r="13" spans="1:4" x14ac:dyDescent="0.2">
      <c r="A13" t="s">
        <v>578</v>
      </c>
      <c r="B13" t="s">
        <v>966</v>
      </c>
      <c r="C13" t="s">
        <v>1262</v>
      </c>
      <c r="D13" t="s">
        <v>415</v>
      </c>
    </row>
    <row r="14" spans="1:4" x14ac:dyDescent="0.2">
      <c r="A14" t="s">
        <v>487</v>
      </c>
      <c r="B14" t="s">
        <v>1038</v>
      </c>
      <c r="C14" t="s">
        <v>1331</v>
      </c>
      <c r="D14" t="s">
        <v>415</v>
      </c>
    </row>
    <row r="15" spans="1:4" x14ac:dyDescent="0.2">
      <c r="A15" t="s">
        <v>579</v>
      </c>
      <c r="B15" t="s">
        <v>1054</v>
      </c>
      <c r="C15" t="s">
        <v>1346</v>
      </c>
      <c r="D15" t="s">
        <v>415</v>
      </c>
    </row>
    <row r="16" spans="1:4" x14ac:dyDescent="0.2">
      <c r="A16" t="s">
        <v>580</v>
      </c>
      <c r="B16" t="s">
        <v>1119</v>
      </c>
      <c r="C16" t="s">
        <v>1410</v>
      </c>
      <c r="D16" t="s">
        <v>415</v>
      </c>
    </row>
    <row r="17" spans="1:4" x14ac:dyDescent="0.2">
      <c r="A17" t="s">
        <v>529</v>
      </c>
      <c r="B17" t="s">
        <v>1065</v>
      </c>
      <c r="C17" t="s">
        <v>1356</v>
      </c>
      <c r="D17" t="s">
        <v>415</v>
      </c>
    </row>
    <row r="18" spans="1:4" x14ac:dyDescent="0.2">
      <c r="A18" t="s">
        <v>581</v>
      </c>
      <c r="B18" t="s">
        <v>1120</v>
      </c>
      <c r="C18" t="s">
        <v>1411</v>
      </c>
      <c r="D18" t="s">
        <v>415</v>
      </c>
    </row>
    <row r="19" spans="1:4" x14ac:dyDescent="0.2">
      <c r="A19" t="s">
        <v>582</v>
      </c>
      <c r="B19" t="s">
        <v>1121</v>
      </c>
      <c r="C19" t="s">
        <v>1412</v>
      </c>
      <c r="D19" t="s">
        <v>415</v>
      </c>
    </row>
    <row r="20" spans="1:4" x14ac:dyDescent="0.2">
      <c r="A20" t="s">
        <v>583</v>
      </c>
      <c r="B20" t="s">
        <v>1122</v>
      </c>
      <c r="C20" t="s">
        <v>1413</v>
      </c>
      <c r="D20" t="s">
        <v>415</v>
      </c>
    </row>
    <row r="21" spans="1:4" x14ac:dyDescent="0.2">
      <c r="A21" t="s">
        <v>584</v>
      </c>
      <c r="B21" t="s">
        <v>1123</v>
      </c>
      <c r="C21" t="s">
        <v>1414</v>
      </c>
      <c r="D21" t="s">
        <v>415</v>
      </c>
    </row>
    <row r="22" spans="1:4" x14ac:dyDescent="0.2">
      <c r="A22" t="s">
        <v>585</v>
      </c>
      <c r="B22" t="s">
        <v>956</v>
      </c>
      <c r="C22" t="s">
        <v>1253</v>
      </c>
      <c r="D22" t="s">
        <v>415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ADEE2-1F23-4B42-BD27-01D09858A512}">
  <dimension ref="A1:D21"/>
  <sheetViews>
    <sheetView workbookViewId="0">
      <selection activeCell="C8" sqref="C8"/>
    </sheetView>
  </sheetViews>
  <sheetFormatPr baseColWidth="10" defaultRowHeight="16" x14ac:dyDescent="0.2"/>
  <cols>
    <col min="3" max="3" width="59.1640625" bestFit="1" customWidth="1"/>
  </cols>
  <sheetData>
    <row r="1" spans="1:4" x14ac:dyDescent="0.2">
      <c r="A1" s="5" t="s">
        <v>412</v>
      </c>
      <c r="B1" s="5" t="s">
        <v>1487</v>
      </c>
      <c r="C1" s="5" t="s">
        <v>1488</v>
      </c>
      <c r="D1" s="5" t="s">
        <v>413</v>
      </c>
    </row>
    <row r="2" spans="1:4" x14ac:dyDescent="0.2">
      <c r="A2" t="s">
        <v>414</v>
      </c>
      <c r="B2" t="s">
        <v>907</v>
      </c>
      <c r="C2" t="s">
        <v>1197</v>
      </c>
      <c r="D2" t="s">
        <v>415</v>
      </c>
    </row>
    <row r="3" spans="1:4" x14ac:dyDescent="0.2">
      <c r="A3" t="s">
        <v>586</v>
      </c>
      <c r="B3" t="s">
        <v>1103</v>
      </c>
      <c r="C3" t="s">
        <v>1394</v>
      </c>
      <c r="D3" t="s">
        <v>415</v>
      </c>
    </row>
    <row r="4" spans="1:4" x14ac:dyDescent="0.2">
      <c r="A4" t="s">
        <v>587</v>
      </c>
      <c r="B4" t="s">
        <v>1104</v>
      </c>
      <c r="C4" t="s">
        <v>1395</v>
      </c>
      <c r="D4" t="s">
        <v>415</v>
      </c>
    </row>
    <row r="5" spans="1:4" x14ac:dyDescent="0.2">
      <c r="A5" t="s">
        <v>588</v>
      </c>
      <c r="B5" t="s">
        <v>1105</v>
      </c>
      <c r="C5" t="s">
        <v>1396</v>
      </c>
      <c r="D5" t="s">
        <v>415</v>
      </c>
    </row>
    <row r="6" spans="1:4" x14ac:dyDescent="0.2">
      <c r="A6" t="s">
        <v>434</v>
      </c>
      <c r="B6" t="s">
        <v>926</v>
      </c>
      <c r="C6" t="s">
        <v>1224</v>
      </c>
      <c r="D6" t="s">
        <v>415</v>
      </c>
    </row>
    <row r="7" spans="1:4" x14ac:dyDescent="0.2">
      <c r="A7" t="s">
        <v>439</v>
      </c>
      <c r="B7" t="s">
        <v>931</v>
      </c>
      <c r="C7" t="s">
        <v>1229</v>
      </c>
      <c r="D7" t="s">
        <v>415</v>
      </c>
    </row>
    <row r="8" spans="1:4" x14ac:dyDescent="0.2">
      <c r="A8" t="s">
        <v>589</v>
      </c>
      <c r="B8" t="s">
        <v>1106</v>
      </c>
      <c r="C8" t="s">
        <v>1397</v>
      </c>
      <c r="D8" t="s">
        <v>415</v>
      </c>
    </row>
    <row r="9" spans="1:4" x14ac:dyDescent="0.2">
      <c r="A9" t="s">
        <v>590</v>
      </c>
      <c r="B9" t="s">
        <v>1107</v>
      </c>
      <c r="C9" t="s">
        <v>1398</v>
      </c>
      <c r="D9" t="s">
        <v>415</v>
      </c>
    </row>
    <row r="10" spans="1:4" x14ac:dyDescent="0.2">
      <c r="A10" t="s">
        <v>442</v>
      </c>
      <c r="B10" t="s">
        <v>934</v>
      </c>
      <c r="C10" t="s">
        <v>1232</v>
      </c>
      <c r="D10" t="s">
        <v>415</v>
      </c>
    </row>
    <row r="11" spans="1:4" x14ac:dyDescent="0.2">
      <c r="A11" t="s">
        <v>591</v>
      </c>
      <c r="B11" t="s">
        <v>999</v>
      </c>
      <c r="C11" t="s">
        <v>1294</v>
      </c>
      <c r="D11" t="s">
        <v>415</v>
      </c>
    </row>
    <row r="12" spans="1:4" x14ac:dyDescent="0.2">
      <c r="A12" t="s">
        <v>592</v>
      </c>
      <c r="B12" t="s">
        <v>1108</v>
      </c>
      <c r="C12" t="s">
        <v>1399</v>
      </c>
      <c r="D12" t="s">
        <v>415</v>
      </c>
    </row>
    <row r="13" spans="1:4" x14ac:dyDescent="0.2">
      <c r="A13" t="s">
        <v>593</v>
      </c>
      <c r="B13" t="s">
        <v>1109</v>
      </c>
      <c r="C13" t="s">
        <v>1400</v>
      </c>
      <c r="D13" t="s">
        <v>415</v>
      </c>
    </row>
    <row r="14" spans="1:4" x14ac:dyDescent="0.2">
      <c r="A14" t="s">
        <v>594</v>
      </c>
      <c r="B14" t="s">
        <v>1110</v>
      </c>
      <c r="C14" t="s">
        <v>1401</v>
      </c>
      <c r="D14" t="s">
        <v>415</v>
      </c>
    </row>
    <row r="15" spans="1:4" x14ac:dyDescent="0.2">
      <c r="A15" t="s">
        <v>595</v>
      </c>
      <c r="B15" t="s">
        <v>976</v>
      </c>
      <c r="C15" t="s">
        <v>1271</v>
      </c>
      <c r="D15" t="s">
        <v>415</v>
      </c>
    </row>
    <row r="16" spans="1:4" x14ac:dyDescent="0.2">
      <c r="A16" t="s">
        <v>596</v>
      </c>
      <c r="B16" t="s">
        <v>1111</v>
      </c>
      <c r="C16" t="s">
        <v>1402</v>
      </c>
      <c r="D16" t="s">
        <v>415</v>
      </c>
    </row>
    <row r="17" spans="1:4" x14ac:dyDescent="0.2">
      <c r="A17" t="s">
        <v>505</v>
      </c>
      <c r="B17" t="s">
        <v>1069</v>
      </c>
      <c r="C17" t="s">
        <v>1360</v>
      </c>
      <c r="D17" t="s">
        <v>415</v>
      </c>
    </row>
    <row r="18" spans="1:4" x14ac:dyDescent="0.2">
      <c r="A18" t="s">
        <v>597</v>
      </c>
      <c r="B18" t="s">
        <v>1112</v>
      </c>
      <c r="C18" t="s">
        <v>1403</v>
      </c>
      <c r="D18" t="s">
        <v>415</v>
      </c>
    </row>
    <row r="19" spans="1:4" x14ac:dyDescent="0.2">
      <c r="A19" t="s">
        <v>598</v>
      </c>
      <c r="B19" t="s">
        <v>1113</v>
      </c>
      <c r="C19" t="s">
        <v>1404</v>
      </c>
      <c r="D19" t="s">
        <v>415</v>
      </c>
    </row>
    <row r="20" spans="1:4" x14ac:dyDescent="0.2">
      <c r="A20" t="s">
        <v>599</v>
      </c>
      <c r="B20" t="s">
        <v>1114</v>
      </c>
      <c r="C20" t="s">
        <v>1405</v>
      </c>
      <c r="D20" t="s">
        <v>415</v>
      </c>
    </row>
    <row r="21" spans="1:4" x14ac:dyDescent="0.2">
      <c r="A21" t="s">
        <v>600</v>
      </c>
      <c r="B21" t="s">
        <v>1101</v>
      </c>
      <c r="C21" t="s">
        <v>1392</v>
      </c>
      <c r="D21" t="s">
        <v>415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898CA-9D10-4641-BBB9-ABCFCE50F2B8}">
  <dimension ref="A1:D35"/>
  <sheetViews>
    <sheetView workbookViewId="0">
      <selection activeCell="C5" sqref="C5"/>
    </sheetView>
  </sheetViews>
  <sheetFormatPr baseColWidth="10" defaultRowHeight="16" x14ac:dyDescent="0.2"/>
  <cols>
    <col min="3" max="3" width="45.33203125" bestFit="1" customWidth="1"/>
  </cols>
  <sheetData>
    <row r="1" spans="1:4" x14ac:dyDescent="0.2">
      <c r="A1" s="5" t="s">
        <v>412</v>
      </c>
      <c r="B1" s="5" t="s">
        <v>1487</v>
      </c>
      <c r="C1" s="5" t="s">
        <v>1488</v>
      </c>
      <c r="D1" s="5" t="s">
        <v>413</v>
      </c>
    </row>
    <row r="2" spans="1:4" x14ac:dyDescent="0.2">
      <c r="A2" t="s">
        <v>601</v>
      </c>
      <c r="B2" t="s">
        <v>948</v>
      </c>
      <c r="C2" t="s">
        <v>1198</v>
      </c>
      <c r="D2" t="s">
        <v>415</v>
      </c>
    </row>
    <row r="3" spans="1:4" x14ac:dyDescent="0.2">
      <c r="A3" t="s">
        <v>602</v>
      </c>
      <c r="B3" t="s">
        <v>1077</v>
      </c>
      <c r="C3" t="s">
        <v>1368</v>
      </c>
      <c r="D3" t="s">
        <v>415</v>
      </c>
    </row>
    <row r="4" spans="1:4" x14ac:dyDescent="0.2">
      <c r="A4" t="s">
        <v>461</v>
      </c>
      <c r="B4" t="s">
        <v>1060</v>
      </c>
      <c r="C4" t="s">
        <v>1351</v>
      </c>
      <c r="D4" t="s">
        <v>415</v>
      </c>
    </row>
    <row r="5" spans="1:4" x14ac:dyDescent="0.2">
      <c r="A5" t="s">
        <v>603</v>
      </c>
      <c r="B5" t="s">
        <v>1078</v>
      </c>
      <c r="C5" t="s">
        <v>1369</v>
      </c>
      <c r="D5" t="s">
        <v>415</v>
      </c>
    </row>
    <row r="6" spans="1:4" x14ac:dyDescent="0.2">
      <c r="A6" t="s">
        <v>604</v>
      </c>
      <c r="B6" t="s">
        <v>1079</v>
      </c>
      <c r="C6" t="s">
        <v>1370</v>
      </c>
      <c r="D6" t="s">
        <v>415</v>
      </c>
    </row>
    <row r="7" spans="1:4" x14ac:dyDescent="0.2">
      <c r="A7" t="s">
        <v>605</v>
      </c>
      <c r="B7" t="s">
        <v>1080</v>
      </c>
      <c r="C7" t="s">
        <v>1371</v>
      </c>
      <c r="D7" t="s">
        <v>415</v>
      </c>
    </row>
    <row r="8" spans="1:4" x14ac:dyDescent="0.2">
      <c r="A8" t="s">
        <v>606</v>
      </c>
      <c r="B8" t="s">
        <v>1081</v>
      </c>
      <c r="C8" t="s">
        <v>1372</v>
      </c>
      <c r="D8" t="s">
        <v>415</v>
      </c>
    </row>
    <row r="9" spans="1:4" x14ac:dyDescent="0.2">
      <c r="A9" t="s">
        <v>607</v>
      </c>
      <c r="B9" t="s">
        <v>1082</v>
      </c>
      <c r="C9" t="s">
        <v>1373</v>
      </c>
      <c r="D9" t="s">
        <v>415</v>
      </c>
    </row>
    <row r="10" spans="1:4" x14ac:dyDescent="0.2">
      <c r="A10" t="s">
        <v>608</v>
      </c>
      <c r="B10" t="s">
        <v>1083</v>
      </c>
      <c r="C10" t="s">
        <v>1374</v>
      </c>
      <c r="D10" t="s">
        <v>415</v>
      </c>
    </row>
    <row r="11" spans="1:4" x14ac:dyDescent="0.2">
      <c r="A11" t="s">
        <v>609</v>
      </c>
      <c r="B11" t="s">
        <v>1084</v>
      </c>
      <c r="C11" t="s">
        <v>1375</v>
      </c>
      <c r="D11" t="s">
        <v>415</v>
      </c>
    </row>
    <row r="12" spans="1:4" x14ac:dyDescent="0.2">
      <c r="A12" t="s">
        <v>610</v>
      </c>
      <c r="B12" t="s">
        <v>1085</v>
      </c>
      <c r="C12" t="s">
        <v>1376</v>
      </c>
      <c r="D12" t="s">
        <v>415</v>
      </c>
    </row>
    <row r="13" spans="1:4" x14ac:dyDescent="0.2">
      <c r="A13" t="s">
        <v>471</v>
      </c>
      <c r="B13" t="s">
        <v>997</v>
      </c>
      <c r="C13" t="s">
        <v>1292</v>
      </c>
      <c r="D13" t="s">
        <v>415</v>
      </c>
    </row>
    <row r="14" spans="1:4" x14ac:dyDescent="0.2">
      <c r="A14" t="s">
        <v>611</v>
      </c>
      <c r="B14" t="s">
        <v>1086</v>
      </c>
      <c r="C14" t="s">
        <v>1377</v>
      </c>
      <c r="D14" t="s">
        <v>415</v>
      </c>
    </row>
    <row r="15" spans="1:4" x14ac:dyDescent="0.2">
      <c r="A15" t="s">
        <v>612</v>
      </c>
      <c r="B15" t="s">
        <v>1087</v>
      </c>
      <c r="C15" t="s">
        <v>1378</v>
      </c>
      <c r="D15" t="s">
        <v>415</v>
      </c>
    </row>
    <row r="16" spans="1:4" x14ac:dyDescent="0.2">
      <c r="A16" t="s">
        <v>613</v>
      </c>
      <c r="B16" t="s">
        <v>1088</v>
      </c>
      <c r="C16" t="s">
        <v>1379</v>
      </c>
      <c r="D16" t="s">
        <v>415</v>
      </c>
    </row>
    <row r="17" spans="1:4" x14ac:dyDescent="0.2">
      <c r="A17" t="s">
        <v>614</v>
      </c>
      <c r="B17" t="s">
        <v>1089</v>
      </c>
      <c r="C17" t="s">
        <v>1380</v>
      </c>
      <c r="D17" t="s">
        <v>415</v>
      </c>
    </row>
    <row r="18" spans="1:4" x14ac:dyDescent="0.2">
      <c r="A18" t="s">
        <v>615</v>
      </c>
      <c r="B18" t="s">
        <v>1090</v>
      </c>
      <c r="C18" t="s">
        <v>1381</v>
      </c>
      <c r="D18" t="s">
        <v>415</v>
      </c>
    </row>
    <row r="19" spans="1:4" x14ac:dyDescent="0.2">
      <c r="A19" t="s">
        <v>616</v>
      </c>
      <c r="B19" t="s">
        <v>1091</v>
      </c>
      <c r="C19" t="s">
        <v>1382</v>
      </c>
      <c r="D19" t="s">
        <v>415</v>
      </c>
    </row>
    <row r="20" spans="1:4" x14ac:dyDescent="0.2">
      <c r="A20" t="s">
        <v>617</v>
      </c>
      <c r="B20" t="s">
        <v>1092</v>
      </c>
      <c r="C20" t="s">
        <v>1383</v>
      </c>
      <c r="D20" t="s">
        <v>415</v>
      </c>
    </row>
    <row r="21" spans="1:4" x14ac:dyDescent="0.2">
      <c r="A21" t="s">
        <v>618</v>
      </c>
      <c r="B21" t="s">
        <v>1063</v>
      </c>
      <c r="C21" t="s">
        <v>1354</v>
      </c>
      <c r="D21" t="s">
        <v>415</v>
      </c>
    </row>
    <row r="22" spans="1:4" x14ac:dyDescent="0.2">
      <c r="A22" t="s">
        <v>571</v>
      </c>
      <c r="B22" t="s">
        <v>1093</v>
      </c>
      <c r="C22" t="s">
        <v>1384</v>
      </c>
      <c r="D22" t="s">
        <v>415</v>
      </c>
    </row>
    <row r="23" spans="1:4" x14ac:dyDescent="0.2">
      <c r="A23" t="s">
        <v>619</v>
      </c>
      <c r="B23" t="s">
        <v>1094</v>
      </c>
      <c r="C23" t="s">
        <v>1385</v>
      </c>
      <c r="D23" t="s">
        <v>415</v>
      </c>
    </row>
    <row r="24" spans="1:4" x14ac:dyDescent="0.2">
      <c r="A24" t="s">
        <v>491</v>
      </c>
      <c r="B24" t="s">
        <v>1008</v>
      </c>
      <c r="C24" t="s">
        <v>1303</v>
      </c>
      <c r="D24" t="s">
        <v>415</v>
      </c>
    </row>
    <row r="25" spans="1:4" x14ac:dyDescent="0.2">
      <c r="A25" t="s">
        <v>492</v>
      </c>
      <c r="B25" t="s">
        <v>1009</v>
      </c>
      <c r="C25" t="s">
        <v>1304</v>
      </c>
      <c r="D25" t="s">
        <v>415</v>
      </c>
    </row>
    <row r="26" spans="1:4" x14ac:dyDescent="0.2">
      <c r="A26" t="s">
        <v>620</v>
      </c>
      <c r="B26" t="s">
        <v>1095</v>
      </c>
      <c r="C26" t="s">
        <v>1386</v>
      </c>
      <c r="D26" t="s">
        <v>415</v>
      </c>
    </row>
    <row r="27" spans="1:4" x14ac:dyDescent="0.2">
      <c r="A27" t="s">
        <v>515</v>
      </c>
      <c r="B27" t="s">
        <v>1075</v>
      </c>
      <c r="C27" t="s">
        <v>1366</v>
      </c>
      <c r="D27" t="s">
        <v>415</v>
      </c>
    </row>
    <row r="28" spans="1:4" x14ac:dyDescent="0.2">
      <c r="A28" t="s">
        <v>621</v>
      </c>
      <c r="B28" t="s">
        <v>1096</v>
      </c>
      <c r="C28" t="s">
        <v>1387</v>
      </c>
      <c r="D28" t="s">
        <v>415</v>
      </c>
    </row>
    <row r="29" spans="1:4" x14ac:dyDescent="0.2">
      <c r="A29" t="s">
        <v>622</v>
      </c>
      <c r="B29" t="s">
        <v>1097</v>
      </c>
      <c r="C29" t="s">
        <v>1388</v>
      </c>
      <c r="D29" t="s">
        <v>415</v>
      </c>
    </row>
    <row r="30" spans="1:4" x14ac:dyDescent="0.2">
      <c r="A30" t="s">
        <v>623</v>
      </c>
      <c r="B30" t="s">
        <v>1098</v>
      </c>
      <c r="C30" t="s">
        <v>1389</v>
      </c>
      <c r="D30" t="s">
        <v>415</v>
      </c>
    </row>
    <row r="31" spans="1:4" x14ac:dyDescent="0.2">
      <c r="A31" t="s">
        <v>624</v>
      </c>
      <c r="B31" t="s">
        <v>981</v>
      </c>
      <c r="C31" t="s">
        <v>1276</v>
      </c>
      <c r="D31" t="s">
        <v>415</v>
      </c>
    </row>
    <row r="32" spans="1:4" x14ac:dyDescent="0.2">
      <c r="A32" t="s">
        <v>625</v>
      </c>
      <c r="B32" t="s">
        <v>1099</v>
      </c>
      <c r="C32" t="s">
        <v>1390</v>
      </c>
      <c r="D32" t="s">
        <v>415</v>
      </c>
    </row>
    <row r="33" spans="1:4" x14ac:dyDescent="0.2">
      <c r="A33" t="s">
        <v>626</v>
      </c>
      <c r="B33" t="s">
        <v>1100</v>
      </c>
      <c r="C33" t="s">
        <v>1391</v>
      </c>
      <c r="D33" t="s">
        <v>415</v>
      </c>
    </row>
    <row r="34" spans="1:4" x14ac:dyDescent="0.2">
      <c r="A34" t="s">
        <v>600</v>
      </c>
      <c r="B34" t="s">
        <v>1101</v>
      </c>
      <c r="C34" t="s">
        <v>1392</v>
      </c>
      <c r="D34" t="s">
        <v>415</v>
      </c>
    </row>
    <row r="35" spans="1:4" x14ac:dyDescent="0.2">
      <c r="A35" t="s">
        <v>627</v>
      </c>
      <c r="B35" t="s">
        <v>1102</v>
      </c>
      <c r="C35" t="s">
        <v>1393</v>
      </c>
      <c r="D35" t="s">
        <v>415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6D435-50A7-0248-92F6-8537DF7C845C}">
  <dimension ref="A1:D26"/>
  <sheetViews>
    <sheetView workbookViewId="0">
      <selection activeCell="C15" sqref="C15"/>
    </sheetView>
  </sheetViews>
  <sheetFormatPr baseColWidth="10" defaultRowHeight="16" x14ac:dyDescent="0.2"/>
  <cols>
    <col min="3" max="3" width="56" bestFit="1" customWidth="1"/>
  </cols>
  <sheetData>
    <row r="1" spans="1:4" x14ac:dyDescent="0.2">
      <c r="A1" s="5" t="s">
        <v>412</v>
      </c>
      <c r="B1" s="5" t="s">
        <v>1487</v>
      </c>
      <c r="C1" s="5" t="s">
        <v>1488</v>
      </c>
      <c r="D1" s="5" t="s">
        <v>413</v>
      </c>
    </row>
    <row r="2" spans="1:4" x14ac:dyDescent="0.2">
      <c r="A2" t="s">
        <v>459</v>
      </c>
      <c r="B2" t="s">
        <v>1059</v>
      </c>
      <c r="C2" t="s">
        <v>1206</v>
      </c>
      <c r="D2" t="s">
        <v>415</v>
      </c>
    </row>
    <row r="3" spans="1:4" x14ac:dyDescent="0.2">
      <c r="A3" t="s">
        <v>461</v>
      </c>
      <c r="B3" t="s">
        <v>1060</v>
      </c>
      <c r="C3" t="s">
        <v>1351</v>
      </c>
      <c r="D3" t="s">
        <v>415</v>
      </c>
    </row>
    <row r="4" spans="1:4" x14ac:dyDescent="0.2">
      <c r="A4" t="s">
        <v>463</v>
      </c>
      <c r="B4" t="s">
        <v>1061</v>
      </c>
      <c r="C4" t="s">
        <v>1352</v>
      </c>
      <c r="D4" t="s">
        <v>415</v>
      </c>
    </row>
    <row r="5" spans="1:4" x14ac:dyDescent="0.2">
      <c r="A5" t="s">
        <v>628</v>
      </c>
      <c r="B5" t="s">
        <v>1018</v>
      </c>
      <c r="C5" t="s">
        <v>1312</v>
      </c>
      <c r="D5" t="s">
        <v>415</v>
      </c>
    </row>
    <row r="6" spans="1:4" x14ac:dyDescent="0.2">
      <c r="A6" t="s">
        <v>469</v>
      </c>
      <c r="B6" t="s">
        <v>1062</v>
      </c>
      <c r="C6" t="s">
        <v>1353</v>
      </c>
      <c r="D6" t="s">
        <v>415</v>
      </c>
    </row>
    <row r="7" spans="1:4" x14ac:dyDescent="0.2">
      <c r="A7" t="s">
        <v>476</v>
      </c>
      <c r="B7" t="s">
        <v>971</v>
      </c>
      <c r="C7" t="s">
        <v>1266</v>
      </c>
      <c r="D7" t="s">
        <v>415</v>
      </c>
    </row>
    <row r="8" spans="1:4" x14ac:dyDescent="0.2">
      <c r="A8" t="s">
        <v>618</v>
      </c>
      <c r="B8" t="s">
        <v>1063</v>
      </c>
      <c r="C8" t="s">
        <v>1354</v>
      </c>
      <c r="D8" t="s">
        <v>415</v>
      </c>
    </row>
    <row r="9" spans="1:4" x14ac:dyDescent="0.2">
      <c r="A9" t="s">
        <v>485</v>
      </c>
      <c r="B9" t="s">
        <v>975</v>
      </c>
      <c r="C9" t="s">
        <v>1270</v>
      </c>
      <c r="D9" t="s">
        <v>415</v>
      </c>
    </row>
    <row r="10" spans="1:4" x14ac:dyDescent="0.2">
      <c r="A10" t="s">
        <v>486</v>
      </c>
      <c r="B10" t="s">
        <v>1064</v>
      </c>
      <c r="C10" t="s">
        <v>1355</v>
      </c>
      <c r="D10" t="s">
        <v>415</v>
      </c>
    </row>
    <row r="11" spans="1:4" x14ac:dyDescent="0.2">
      <c r="A11" t="s">
        <v>488</v>
      </c>
      <c r="B11" t="s">
        <v>1007</v>
      </c>
      <c r="C11" t="s">
        <v>1302</v>
      </c>
      <c r="D11" t="s">
        <v>415</v>
      </c>
    </row>
    <row r="12" spans="1:4" x14ac:dyDescent="0.2">
      <c r="A12" t="s">
        <v>489</v>
      </c>
      <c r="B12" t="s">
        <v>1039</v>
      </c>
      <c r="C12" t="s">
        <v>1332</v>
      </c>
      <c r="D12" t="s">
        <v>415</v>
      </c>
    </row>
    <row r="13" spans="1:4" x14ac:dyDescent="0.2">
      <c r="A13" t="s">
        <v>529</v>
      </c>
      <c r="B13" t="s">
        <v>1065</v>
      </c>
      <c r="C13" t="s">
        <v>1356</v>
      </c>
      <c r="D13" t="s">
        <v>415</v>
      </c>
    </row>
    <row r="14" spans="1:4" x14ac:dyDescent="0.2">
      <c r="A14" t="s">
        <v>491</v>
      </c>
      <c r="B14" t="s">
        <v>1008</v>
      </c>
      <c r="C14" t="s">
        <v>1303</v>
      </c>
      <c r="D14" t="s">
        <v>415</v>
      </c>
    </row>
    <row r="15" spans="1:4" x14ac:dyDescent="0.2">
      <c r="A15" t="s">
        <v>492</v>
      </c>
      <c r="B15" t="s">
        <v>1009</v>
      </c>
      <c r="C15" t="s">
        <v>1304</v>
      </c>
      <c r="D15" t="s">
        <v>415</v>
      </c>
    </row>
    <row r="16" spans="1:4" x14ac:dyDescent="0.2">
      <c r="A16" t="s">
        <v>496</v>
      </c>
      <c r="B16" t="s">
        <v>1066</v>
      </c>
      <c r="C16" t="s">
        <v>1357</v>
      </c>
      <c r="D16" t="s">
        <v>415</v>
      </c>
    </row>
    <row r="17" spans="1:4" x14ac:dyDescent="0.2">
      <c r="A17" t="s">
        <v>498</v>
      </c>
      <c r="B17" t="s">
        <v>1067</v>
      </c>
      <c r="C17" t="s">
        <v>1358</v>
      </c>
      <c r="D17" t="s">
        <v>415</v>
      </c>
    </row>
    <row r="18" spans="1:4" x14ac:dyDescent="0.2">
      <c r="A18" t="s">
        <v>504</v>
      </c>
      <c r="B18" t="s">
        <v>1068</v>
      </c>
      <c r="C18" t="s">
        <v>1359</v>
      </c>
      <c r="D18" t="s">
        <v>415</v>
      </c>
    </row>
    <row r="19" spans="1:4" x14ac:dyDescent="0.2">
      <c r="A19" t="s">
        <v>505</v>
      </c>
      <c r="B19" t="s">
        <v>1069</v>
      </c>
      <c r="C19" t="s">
        <v>1360</v>
      </c>
      <c r="D19" t="s">
        <v>415</v>
      </c>
    </row>
    <row r="20" spans="1:4" x14ac:dyDescent="0.2">
      <c r="A20" t="s">
        <v>507</v>
      </c>
      <c r="B20" t="s">
        <v>1070</v>
      </c>
      <c r="C20" t="s">
        <v>1361</v>
      </c>
      <c r="D20" t="s">
        <v>415</v>
      </c>
    </row>
    <row r="21" spans="1:4" x14ac:dyDescent="0.2">
      <c r="A21" t="s">
        <v>536</v>
      </c>
      <c r="B21" t="s">
        <v>1071</v>
      </c>
      <c r="C21" t="s">
        <v>1362</v>
      </c>
      <c r="D21" t="s">
        <v>415</v>
      </c>
    </row>
    <row r="22" spans="1:4" x14ac:dyDescent="0.2">
      <c r="A22" t="s">
        <v>509</v>
      </c>
      <c r="B22" t="s">
        <v>1072</v>
      </c>
      <c r="C22" t="s">
        <v>1363</v>
      </c>
      <c r="D22" t="s">
        <v>415</v>
      </c>
    </row>
    <row r="23" spans="1:4" x14ac:dyDescent="0.2">
      <c r="A23" t="s">
        <v>510</v>
      </c>
      <c r="B23" t="s">
        <v>1073</v>
      </c>
      <c r="C23" t="s">
        <v>1364</v>
      </c>
      <c r="D23" t="s">
        <v>415</v>
      </c>
    </row>
    <row r="24" spans="1:4" x14ac:dyDescent="0.2">
      <c r="A24" t="s">
        <v>514</v>
      </c>
      <c r="B24" t="s">
        <v>1074</v>
      </c>
      <c r="C24" t="s">
        <v>1365</v>
      </c>
      <c r="D24" t="s">
        <v>415</v>
      </c>
    </row>
    <row r="25" spans="1:4" x14ac:dyDescent="0.2">
      <c r="A25" t="s">
        <v>515</v>
      </c>
      <c r="B25" t="s">
        <v>1075</v>
      </c>
      <c r="C25" t="s">
        <v>1366</v>
      </c>
      <c r="D25" t="s">
        <v>415</v>
      </c>
    </row>
    <row r="26" spans="1:4" x14ac:dyDescent="0.2">
      <c r="A26" t="s">
        <v>517</v>
      </c>
      <c r="B26" t="s">
        <v>1076</v>
      </c>
      <c r="C26" t="s">
        <v>1367</v>
      </c>
      <c r="D26" t="s">
        <v>415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A392D-F364-E046-95EC-BD3AF7EE32E0}">
  <dimension ref="A1:D26"/>
  <sheetViews>
    <sheetView workbookViewId="0">
      <selection activeCell="C21" sqref="C21"/>
    </sheetView>
  </sheetViews>
  <sheetFormatPr baseColWidth="10" defaultRowHeight="16" x14ac:dyDescent="0.2"/>
  <cols>
    <col min="3" max="3" width="67.5" bestFit="1" customWidth="1"/>
  </cols>
  <sheetData>
    <row r="1" spans="1:4" x14ac:dyDescent="0.2">
      <c r="A1" s="5" t="s">
        <v>412</v>
      </c>
      <c r="B1" s="5" t="s">
        <v>1487</v>
      </c>
      <c r="C1" s="5" t="s">
        <v>1488</v>
      </c>
      <c r="D1" s="5" t="s">
        <v>413</v>
      </c>
    </row>
    <row r="2" spans="1:4" x14ac:dyDescent="0.2">
      <c r="A2" t="s">
        <v>458</v>
      </c>
      <c r="B2" t="s">
        <v>968</v>
      </c>
      <c r="C2" t="s">
        <v>1200</v>
      </c>
      <c r="D2" t="s">
        <v>415</v>
      </c>
    </row>
    <row r="3" spans="1:4" x14ac:dyDescent="0.2">
      <c r="A3" t="s">
        <v>629</v>
      </c>
      <c r="B3" t="s">
        <v>1049</v>
      </c>
      <c r="C3" t="s">
        <v>1341</v>
      </c>
      <c r="D3" t="s">
        <v>415</v>
      </c>
    </row>
    <row r="4" spans="1:4" x14ac:dyDescent="0.2">
      <c r="A4" t="s">
        <v>420</v>
      </c>
      <c r="B4" t="s">
        <v>912</v>
      </c>
      <c r="C4" t="s">
        <v>1202</v>
      </c>
      <c r="D4" t="s">
        <v>415</v>
      </c>
    </row>
    <row r="5" spans="1:4" x14ac:dyDescent="0.2">
      <c r="A5" t="s">
        <v>630</v>
      </c>
      <c r="B5" t="s">
        <v>1050</v>
      </c>
      <c r="C5" t="s">
        <v>1342</v>
      </c>
      <c r="D5" t="s">
        <v>415</v>
      </c>
    </row>
    <row r="6" spans="1:4" x14ac:dyDescent="0.2">
      <c r="A6" t="s">
        <v>631</v>
      </c>
      <c r="B6" t="s">
        <v>982</v>
      </c>
      <c r="C6" t="s">
        <v>1277</v>
      </c>
      <c r="D6" t="s">
        <v>415</v>
      </c>
    </row>
    <row r="7" spans="1:4" x14ac:dyDescent="0.2">
      <c r="A7" t="s">
        <v>422</v>
      </c>
      <c r="B7" t="s">
        <v>914</v>
      </c>
      <c r="C7" t="s">
        <v>1212</v>
      </c>
      <c r="D7" t="s">
        <v>415</v>
      </c>
    </row>
    <row r="8" spans="1:4" x14ac:dyDescent="0.2">
      <c r="A8" t="s">
        <v>632</v>
      </c>
      <c r="B8" t="s">
        <v>1051</v>
      </c>
      <c r="C8" t="s">
        <v>1343</v>
      </c>
      <c r="D8" t="s">
        <v>415</v>
      </c>
    </row>
    <row r="9" spans="1:4" x14ac:dyDescent="0.2">
      <c r="A9" t="s">
        <v>633</v>
      </c>
      <c r="B9" t="s">
        <v>1017</v>
      </c>
      <c r="C9" t="s">
        <v>1311</v>
      </c>
      <c r="D9" t="s">
        <v>415</v>
      </c>
    </row>
    <row r="10" spans="1:4" x14ac:dyDescent="0.2">
      <c r="A10" t="s">
        <v>634</v>
      </c>
      <c r="B10" t="s">
        <v>1052</v>
      </c>
      <c r="C10" t="s">
        <v>1344</v>
      </c>
      <c r="D10" t="s">
        <v>415</v>
      </c>
    </row>
    <row r="11" spans="1:4" x14ac:dyDescent="0.2">
      <c r="A11" t="s">
        <v>553</v>
      </c>
      <c r="B11" t="s">
        <v>1013</v>
      </c>
      <c r="C11" t="s">
        <v>1308</v>
      </c>
      <c r="D11" t="s">
        <v>415</v>
      </c>
    </row>
    <row r="12" spans="1:4" x14ac:dyDescent="0.2">
      <c r="A12" t="s">
        <v>635</v>
      </c>
      <c r="B12" t="s">
        <v>970</v>
      </c>
      <c r="C12" t="s">
        <v>1265</v>
      </c>
      <c r="D12" t="s">
        <v>415</v>
      </c>
    </row>
    <row r="13" spans="1:4" x14ac:dyDescent="0.2">
      <c r="A13" t="s">
        <v>576</v>
      </c>
      <c r="B13" t="s">
        <v>1006</v>
      </c>
      <c r="C13" t="s">
        <v>1301</v>
      </c>
      <c r="D13" t="s">
        <v>415</v>
      </c>
    </row>
    <row r="14" spans="1:4" x14ac:dyDescent="0.2">
      <c r="A14" t="s">
        <v>636</v>
      </c>
      <c r="B14" t="s">
        <v>1021</v>
      </c>
      <c r="C14" t="s">
        <v>1315</v>
      </c>
      <c r="D14" t="s">
        <v>415</v>
      </c>
    </row>
    <row r="15" spans="1:4" x14ac:dyDescent="0.2">
      <c r="A15" t="s">
        <v>637</v>
      </c>
      <c r="B15" t="s">
        <v>1053</v>
      </c>
      <c r="C15" t="s">
        <v>1345</v>
      </c>
      <c r="D15" t="s">
        <v>415</v>
      </c>
    </row>
    <row r="16" spans="1:4" x14ac:dyDescent="0.2">
      <c r="A16" t="s">
        <v>579</v>
      </c>
      <c r="B16" t="s">
        <v>1054</v>
      </c>
      <c r="C16" t="s">
        <v>1346</v>
      </c>
      <c r="D16" t="s">
        <v>415</v>
      </c>
    </row>
    <row r="17" spans="1:4" x14ac:dyDescent="0.2">
      <c r="A17" t="s">
        <v>451</v>
      </c>
      <c r="B17" t="s">
        <v>943</v>
      </c>
      <c r="C17" t="s">
        <v>1241</v>
      </c>
      <c r="D17" t="s">
        <v>415</v>
      </c>
    </row>
    <row r="18" spans="1:4" x14ac:dyDescent="0.2">
      <c r="A18" t="s">
        <v>638</v>
      </c>
      <c r="B18" t="s">
        <v>1023</v>
      </c>
      <c r="C18" t="s">
        <v>1317</v>
      </c>
      <c r="D18" t="s">
        <v>415</v>
      </c>
    </row>
    <row r="19" spans="1:4" x14ac:dyDescent="0.2">
      <c r="A19" t="s">
        <v>639</v>
      </c>
      <c r="B19" t="s">
        <v>1055</v>
      </c>
      <c r="C19" t="s">
        <v>1347</v>
      </c>
      <c r="D19" t="s">
        <v>415</v>
      </c>
    </row>
    <row r="20" spans="1:4" x14ac:dyDescent="0.2">
      <c r="A20" t="s">
        <v>640</v>
      </c>
      <c r="B20" t="s">
        <v>1056</v>
      </c>
      <c r="C20" t="s">
        <v>1348</v>
      </c>
      <c r="D20" t="s">
        <v>415</v>
      </c>
    </row>
    <row r="21" spans="1:4" x14ac:dyDescent="0.2">
      <c r="A21" t="s">
        <v>641</v>
      </c>
      <c r="B21" t="s">
        <v>978</v>
      </c>
      <c r="C21" t="s">
        <v>1273</v>
      </c>
      <c r="D21" t="s">
        <v>415</v>
      </c>
    </row>
    <row r="22" spans="1:4" x14ac:dyDescent="0.2">
      <c r="A22" t="s">
        <v>642</v>
      </c>
      <c r="B22" t="s">
        <v>1057</v>
      </c>
      <c r="C22" t="s">
        <v>1349</v>
      </c>
      <c r="D22" t="s">
        <v>415</v>
      </c>
    </row>
    <row r="23" spans="1:4" x14ac:dyDescent="0.2">
      <c r="A23" t="s">
        <v>585</v>
      </c>
      <c r="B23" t="s">
        <v>956</v>
      </c>
      <c r="C23" t="s">
        <v>1253</v>
      </c>
      <c r="D23" t="s">
        <v>415</v>
      </c>
    </row>
    <row r="24" spans="1:4" x14ac:dyDescent="0.2">
      <c r="A24" t="s">
        <v>643</v>
      </c>
      <c r="B24" t="s">
        <v>1004</v>
      </c>
      <c r="C24" t="s">
        <v>1299</v>
      </c>
      <c r="D24" t="s">
        <v>415</v>
      </c>
    </row>
    <row r="25" spans="1:4" x14ac:dyDescent="0.2">
      <c r="A25" t="s">
        <v>644</v>
      </c>
      <c r="B25" t="s">
        <v>995</v>
      </c>
      <c r="C25" t="s">
        <v>1290</v>
      </c>
      <c r="D25" t="s">
        <v>415</v>
      </c>
    </row>
    <row r="26" spans="1:4" x14ac:dyDescent="0.2">
      <c r="A26" t="s">
        <v>645</v>
      </c>
      <c r="B26" t="s">
        <v>1058</v>
      </c>
      <c r="C26" t="s">
        <v>1350</v>
      </c>
      <c r="D26" t="s">
        <v>415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AB720-9FB9-E54E-A28C-4C5A720DC064}">
  <dimension ref="A1:D12"/>
  <sheetViews>
    <sheetView workbookViewId="0">
      <selection activeCell="C7" sqref="C7"/>
    </sheetView>
  </sheetViews>
  <sheetFormatPr baseColWidth="10" defaultRowHeight="16" x14ac:dyDescent="0.2"/>
  <cols>
    <col min="3" max="3" width="49.1640625" bestFit="1" customWidth="1"/>
  </cols>
  <sheetData>
    <row r="1" spans="1:4" x14ac:dyDescent="0.2">
      <c r="A1" s="5" t="s">
        <v>412</v>
      </c>
      <c r="B1" s="5" t="s">
        <v>1487</v>
      </c>
      <c r="C1" s="5" t="s">
        <v>1488</v>
      </c>
      <c r="D1" s="5" t="s">
        <v>413</v>
      </c>
    </row>
    <row r="2" spans="1:4" x14ac:dyDescent="0.2">
      <c r="A2" t="s">
        <v>646</v>
      </c>
      <c r="B2" t="s">
        <v>1042</v>
      </c>
      <c r="C2" t="s">
        <v>1205</v>
      </c>
      <c r="D2" t="s">
        <v>415</v>
      </c>
    </row>
    <row r="3" spans="1:4" x14ac:dyDescent="0.2">
      <c r="A3" t="s">
        <v>647</v>
      </c>
      <c r="B3" t="s">
        <v>1043</v>
      </c>
      <c r="C3" t="s">
        <v>1335</v>
      </c>
      <c r="D3" t="s">
        <v>415</v>
      </c>
    </row>
    <row r="4" spans="1:4" x14ac:dyDescent="0.2">
      <c r="A4" t="s">
        <v>591</v>
      </c>
      <c r="B4" t="s">
        <v>999</v>
      </c>
      <c r="C4" t="s">
        <v>1294</v>
      </c>
      <c r="D4" t="s">
        <v>415</v>
      </c>
    </row>
    <row r="5" spans="1:4" x14ac:dyDescent="0.2">
      <c r="A5" t="s">
        <v>648</v>
      </c>
      <c r="B5" t="s">
        <v>1044</v>
      </c>
      <c r="C5" t="s">
        <v>1336</v>
      </c>
      <c r="D5" t="s">
        <v>415</v>
      </c>
    </row>
    <row r="6" spans="1:4" x14ac:dyDescent="0.2">
      <c r="A6" t="s">
        <v>649</v>
      </c>
      <c r="B6" t="s">
        <v>1001</v>
      </c>
      <c r="C6" t="s">
        <v>1296</v>
      </c>
      <c r="D6" t="s">
        <v>415</v>
      </c>
    </row>
    <row r="7" spans="1:4" x14ac:dyDescent="0.2">
      <c r="A7" t="s">
        <v>650</v>
      </c>
      <c r="B7" t="s">
        <v>1040</v>
      </c>
      <c r="C7" t="s">
        <v>1333</v>
      </c>
      <c r="D7" t="s">
        <v>415</v>
      </c>
    </row>
    <row r="8" spans="1:4" x14ac:dyDescent="0.2">
      <c r="A8" t="s">
        <v>651</v>
      </c>
      <c r="B8" t="s">
        <v>1002</v>
      </c>
      <c r="C8" t="s">
        <v>1297</v>
      </c>
      <c r="D8" t="s">
        <v>415</v>
      </c>
    </row>
    <row r="9" spans="1:4" x14ac:dyDescent="0.2">
      <c r="A9" t="s">
        <v>652</v>
      </c>
      <c r="B9" t="s">
        <v>1045</v>
      </c>
      <c r="C9" t="s">
        <v>1337</v>
      </c>
      <c r="D9" t="s">
        <v>415</v>
      </c>
    </row>
    <row r="10" spans="1:4" x14ac:dyDescent="0.2">
      <c r="A10" t="s">
        <v>653</v>
      </c>
      <c r="B10" t="s">
        <v>1046</v>
      </c>
      <c r="C10" t="s">
        <v>1338</v>
      </c>
      <c r="D10" t="s">
        <v>415</v>
      </c>
    </row>
    <row r="11" spans="1:4" x14ac:dyDescent="0.2">
      <c r="A11" t="s">
        <v>654</v>
      </c>
      <c r="B11" t="s">
        <v>1047</v>
      </c>
      <c r="C11" t="s">
        <v>1339</v>
      </c>
      <c r="D11" t="s">
        <v>415</v>
      </c>
    </row>
    <row r="12" spans="1:4" x14ac:dyDescent="0.2">
      <c r="A12" t="s">
        <v>655</v>
      </c>
      <c r="B12" t="s">
        <v>1048</v>
      </c>
      <c r="C12" t="s">
        <v>1340</v>
      </c>
      <c r="D12" t="s">
        <v>415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A56A8-D7F3-1443-818E-411854DE3823}">
  <dimension ref="A1:D22"/>
  <sheetViews>
    <sheetView workbookViewId="0">
      <selection activeCell="C14" sqref="C14"/>
    </sheetView>
  </sheetViews>
  <sheetFormatPr baseColWidth="10" defaultRowHeight="16" x14ac:dyDescent="0.2"/>
  <cols>
    <col min="3" max="3" width="43.6640625" bestFit="1" customWidth="1"/>
  </cols>
  <sheetData>
    <row r="1" spans="1:4" x14ac:dyDescent="0.2">
      <c r="A1" s="5" t="s">
        <v>412</v>
      </c>
      <c r="B1" s="5" t="s">
        <v>1487</v>
      </c>
      <c r="C1" s="5" t="s">
        <v>1488</v>
      </c>
      <c r="D1" s="5" t="s">
        <v>413</v>
      </c>
    </row>
    <row r="2" spans="1:4" x14ac:dyDescent="0.2">
      <c r="A2" t="s">
        <v>656</v>
      </c>
      <c r="B2" t="s">
        <v>1032</v>
      </c>
      <c r="C2" t="s">
        <v>1204</v>
      </c>
      <c r="D2" t="s">
        <v>415</v>
      </c>
    </row>
    <row r="3" spans="1:4" x14ac:dyDescent="0.2">
      <c r="A3" t="s">
        <v>657</v>
      </c>
      <c r="B3" t="s">
        <v>996</v>
      </c>
      <c r="C3" t="s">
        <v>1291</v>
      </c>
      <c r="D3" t="s">
        <v>415</v>
      </c>
    </row>
    <row r="4" spans="1:4" x14ac:dyDescent="0.2">
      <c r="A4" t="s">
        <v>658</v>
      </c>
      <c r="B4" t="s">
        <v>1033</v>
      </c>
      <c r="C4" t="s">
        <v>1326</v>
      </c>
      <c r="D4" t="s">
        <v>415</v>
      </c>
    </row>
    <row r="5" spans="1:4" x14ac:dyDescent="0.2">
      <c r="A5" t="s">
        <v>659</v>
      </c>
      <c r="B5" t="s">
        <v>1034</v>
      </c>
      <c r="C5" t="s">
        <v>1327</v>
      </c>
      <c r="D5" t="s">
        <v>415</v>
      </c>
    </row>
    <row r="6" spans="1:4" x14ac:dyDescent="0.2">
      <c r="A6" t="s">
        <v>548</v>
      </c>
      <c r="B6" t="s">
        <v>1035</v>
      </c>
      <c r="C6" t="s">
        <v>1328</v>
      </c>
      <c r="D6" t="s">
        <v>415</v>
      </c>
    </row>
    <row r="7" spans="1:4" x14ac:dyDescent="0.2">
      <c r="A7" t="s">
        <v>466</v>
      </c>
      <c r="B7" t="s">
        <v>1036</v>
      </c>
      <c r="C7" t="s">
        <v>1329</v>
      </c>
      <c r="D7" t="s">
        <v>415</v>
      </c>
    </row>
    <row r="8" spans="1:4" x14ac:dyDescent="0.2">
      <c r="A8" t="s">
        <v>660</v>
      </c>
      <c r="B8" t="s">
        <v>949</v>
      </c>
      <c r="C8" t="s">
        <v>1246</v>
      </c>
      <c r="D8" t="s">
        <v>415</v>
      </c>
    </row>
    <row r="9" spans="1:4" x14ac:dyDescent="0.2">
      <c r="A9" t="s">
        <v>471</v>
      </c>
      <c r="B9" t="s">
        <v>997</v>
      </c>
      <c r="C9" t="s">
        <v>1292</v>
      </c>
      <c r="D9" t="s">
        <v>415</v>
      </c>
    </row>
    <row r="10" spans="1:4" x14ac:dyDescent="0.2">
      <c r="A10" t="s">
        <v>575</v>
      </c>
      <c r="B10" t="s">
        <v>998</v>
      </c>
      <c r="C10" t="s">
        <v>1293</v>
      </c>
      <c r="D10" t="s">
        <v>415</v>
      </c>
    </row>
    <row r="11" spans="1:4" x14ac:dyDescent="0.2">
      <c r="A11" t="s">
        <v>591</v>
      </c>
      <c r="B11" t="s">
        <v>999</v>
      </c>
      <c r="C11" t="s">
        <v>1294</v>
      </c>
      <c r="D11" t="s">
        <v>415</v>
      </c>
    </row>
    <row r="12" spans="1:4" x14ac:dyDescent="0.2">
      <c r="A12" t="s">
        <v>446</v>
      </c>
      <c r="B12" t="s">
        <v>938</v>
      </c>
      <c r="C12" t="s">
        <v>1236</v>
      </c>
      <c r="D12" t="s">
        <v>415</v>
      </c>
    </row>
    <row r="13" spans="1:4" x14ac:dyDescent="0.2">
      <c r="A13" t="s">
        <v>661</v>
      </c>
      <c r="B13" t="s">
        <v>1028</v>
      </c>
      <c r="C13" t="s">
        <v>1322</v>
      </c>
      <c r="D13" t="s">
        <v>415</v>
      </c>
    </row>
    <row r="14" spans="1:4" x14ac:dyDescent="0.2">
      <c r="A14" t="s">
        <v>662</v>
      </c>
      <c r="B14" t="s">
        <v>1029</v>
      </c>
      <c r="C14" t="s">
        <v>1323</v>
      </c>
      <c r="D14" t="s">
        <v>415</v>
      </c>
    </row>
    <row r="15" spans="1:4" x14ac:dyDescent="0.2">
      <c r="A15" t="s">
        <v>663</v>
      </c>
      <c r="B15" t="s">
        <v>1037</v>
      </c>
      <c r="C15" t="s">
        <v>1330</v>
      </c>
      <c r="D15" t="s">
        <v>415</v>
      </c>
    </row>
    <row r="16" spans="1:4" x14ac:dyDescent="0.2">
      <c r="A16" t="s">
        <v>487</v>
      </c>
      <c r="B16" t="s">
        <v>1038</v>
      </c>
      <c r="C16" t="s">
        <v>1331</v>
      </c>
      <c r="D16" t="s">
        <v>415</v>
      </c>
    </row>
    <row r="17" spans="1:4" x14ac:dyDescent="0.2">
      <c r="A17" t="s">
        <v>488</v>
      </c>
      <c r="B17" t="s">
        <v>1007</v>
      </c>
      <c r="C17" t="s">
        <v>1302</v>
      </c>
      <c r="D17" t="s">
        <v>415</v>
      </c>
    </row>
    <row r="18" spans="1:4" x14ac:dyDescent="0.2">
      <c r="A18" t="s">
        <v>489</v>
      </c>
      <c r="B18" t="s">
        <v>1039</v>
      </c>
      <c r="C18" t="s">
        <v>1332</v>
      </c>
      <c r="D18" t="s">
        <v>415</v>
      </c>
    </row>
    <row r="19" spans="1:4" x14ac:dyDescent="0.2">
      <c r="A19" t="s">
        <v>649</v>
      </c>
      <c r="B19" t="s">
        <v>1001</v>
      </c>
      <c r="C19" t="s">
        <v>1296</v>
      </c>
      <c r="D19" t="s">
        <v>415</v>
      </c>
    </row>
    <row r="20" spans="1:4" x14ac:dyDescent="0.2">
      <c r="A20" t="s">
        <v>650</v>
      </c>
      <c r="B20" t="s">
        <v>1040</v>
      </c>
      <c r="C20" t="s">
        <v>1333</v>
      </c>
      <c r="D20" t="s">
        <v>415</v>
      </c>
    </row>
    <row r="21" spans="1:4" x14ac:dyDescent="0.2">
      <c r="A21" t="s">
        <v>651</v>
      </c>
      <c r="B21" t="s">
        <v>1002</v>
      </c>
      <c r="C21" t="s">
        <v>1297</v>
      </c>
      <c r="D21" t="s">
        <v>415</v>
      </c>
    </row>
    <row r="22" spans="1:4" x14ac:dyDescent="0.2">
      <c r="A22" t="s">
        <v>664</v>
      </c>
      <c r="B22" t="s">
        <v>1041</v>
      </c>
      <c r="C22" t="s">
        <v>1334</v>
      </c>
      <c r="D22" t="s">
        <v>415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9812D-E11B-DE49-A33A-803829FB961A}">
  <dimension ref="A1:D15"/>
  <sheetViews>
    <sheetView workbookViewId="0">
      <selection activeCell="C8" sqref="C8"/>
    </sheetView>
  </sheetViews>
  <sheetFormatPr baseColWidth="10" defaultRowHeight="16" x14ac:dyDescent="0.2"/>
  <cols>
    <col min="3" max="3" width="41.1640625" bestFit="1" customWidth="1"/>
  </cols>
  <sheetData>
    <row r="1" spans="1:4" x14ac:dyDescent="0.2">
      <c r="A1" s="5" t="s">
        <v>412</v>
      </c>
      <c r="B1" s="5" t="s">
        <v>1487</v>
      </c>
      <c r="C1" s="5" t="s">
        <v>1488</v>
      </c>
      <c r="D1" s="5" t="s">
        <v>413</v>
      </c>
    </row>
    <row r="2" spans="1:4" x14ac:dyDescent="0.2">
      <c r="A2" t="s">
        <v>601</v>
      </c>
      <c r="B2" t="s">
        <v>948</v>
      </c>
      <c r="C2" t="s">
        <v>1198</v>
      </c>
      <c r="D2" t="s">
        <v>415</v>
      </c>
    </row>
    <row r="3" spans="1:4" x14ac:dyDescent="0.2">
      <c r="A3" t="s">
        <v>462</v>
      </c>
      <c r="B3" t="s">
        <v>1025</v>
      </c>
      <c r="C3" t="s">
        <v>1319</v>
      </c>
      <c r="D3" t="s">
        <v>415</v>
      </c>
    </row>
    <row r="4" spans="1:4" x14ac:dyDescent="0.2">
      <c r="A4" t="s">
        <v>665</v>
      </c>
      <c r="B4" t="s">
        <v>1026</v>
      </c>
      <c r="C4" t="s">
        <v>1320</v>
      </c>
      <c r="D4" t="s">
        <v>415</v>
      </c>
    </row>
    <row r="5" spans="1:4" x14ac:dyDescent="0.2">
      <c r="A5" t="s">
        <v>429</v>
      </c>
      <c r="B5" t="s">
        <v>921</v>
      </c>
      <c r="C5" t="s">
        <v>1219</v>
      </c>
      <c r="D5" t="s">
        <v>415</v>
      </c>
    </row>
    <row r="6" spans="1:4" x14ac:dyDescent="0.2">
      <c r="A6" t="s">
        <v>430</v>
      </c>
      <c r="B6" t="s">
        <v>922</v>
      </c>
      <c r="C6" t="s">
        <v>1220</v>
      </c>
      <c r="D6" t="s">
        <v>415</v>
      </c>
    </row>
    <row r="7" spans="1:4" x14ac:dyDescent="0.2">
      <c r="A7" t="s">
        <v>476</v>
      </c>
      <c r="B7" t="s">
        <v>971</v>
      </c>
      <c r="C7" t="s">
        <v>1266</v>
      </c>
      <c r="D7" t="s">
        <v>415</v>
      </c>
    </row>
    <row r="8" spans="1:4" x14ac:dyDescent="0.2">
      <c r="A8" t="s">
        <v>666</v>
      </c>
      <c r="B8" t="s">
        <v>1027</v>
      </c>
      <c r="C8" t="s">
        <v>1321</v>
      </c>
      <c r="D8" t="s">
        <v>415</v>
      </c>
    </row>
    <row r="9" spans="1:4" x14ac:dyDescent="0.2">
      <c r="A9" t="s">
        <v>661</v>
      </c>
      <c r="B9" t="s">
        <v>1028</v>
      </c>
      <c r="C9" t="s">
        <v>1322</v>
      </c>
      <c r="D9" t="s">
        <v>415</v>
      </c>
    </row>
    <row r="10" spans="1:4" x14ac:dyDescent="0.2">
      <c r="A10" t="s">
        <v>662</v>
      </c>
      <c r="B10" t="s">
        <v>1029</v>
      </c>
      <c r="C10" t="s">
        <v>1323</v>
      </c>
      <c r="D10" t="s">
        <v>415</v>
      </c>
    </row>
    <row r="11" spans="1:4" x14ac:dyDescent="0.2">
      <c r="A11" t="s">
        <v>667</v>
      </c>
      <c r="B11" t="s">
        <v>1030</v>
      </c>
      <c r="C11" t="s">
        <v>1324</v>
      </c>
      <c r="D11" t="s">
        <v>415</v>
      </c>
    </row>
    <row r="12" spans="1:4" x14ac:dyDescent="0.2">
      <c r="A12" t="s">
        <v>559</v>
      </c>
      <c r="B12" t="s">
        <v>1031</v>
      </c>
      <c r="C12" t="s">
        <v>1325</v>
      </c>
      <c r="D12" t="s">
        <v>415</v>
      </c>
    </row>
    <row r="13" spans="1:4" x14ac:dyDescent="0.2">
      <c r="A13" t="s">
        <v>451</v>
      </c>
      <c r="B13" t="s">
        <v>943</v>
      </c>
      <c r="C13" t="s">
        <v>1241</v>
      </c>
      <c r="D13" t="s">
        <v>415</v>
      </c>
    </row>
    <row r="14" spans="1:4" x14ac:dyDescent="0.2">
      <c r="A14" t="s">
        <v>595</v>
      </c>
      <c r="B14" t="s">
        <v>976</v>
      </c>
      <c r="C14" t="s">
        <v>1271</v>
      </c>
      <c r="D14" t="s">
        <v>415</v>
      </c>
    </row>
    <row r="15" spans="1:4" x14ac:dyDescent="0.2">
      <c r="A15" t="s">
        <v>668</v>
      </c>
      <c r="B15" t="s">
        <v>958</v>
      </c>
      <c r="C15" t="s">
        <v>1255</v>
      </c>
      <c r="D15" t="s">
        <v>415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19396-A4D6-FE48-BE8F-49379CFCB116}">
  <dimension ref="A1:D15"/>
  <sheetViews>
    <sheetView workbookViewId="0">
      <selection activeCell="C7" sqref="C7"/>
    </sheetView>
  </sheetViews>
  <sheetFormatPr baseColWidth="10" defaultRowHeight="16" x14ac:dyDescent="0.2"/>
  <cols>
    <col min="3" max="3" width="45.1640625" bestFit="1" customWidth="1"/>
  </cols>
  <sheetData>
    <row r="1" spans="1:4" x14ac:dyDescent="0.2">
      <c r="A1" s="5" t="s">
        <v>412</v>
      </c>
      <c r="B1" s="5" t="s">
        <v>1487</v>
      </c>
      <c r="C1" s="5" t="s">
        <v>1488</v>
      </c>
      <c r="D1" s="5" t="s">
        <v>413</v>
      </c>
    </row>
    <row r="2" spans="1:4" x14ac:dyDescent="0.2">
      <c r="A2" t="s">
        <v>669</v>
      </c>
      <c r="B2" t="s">
        <v>1014</v>
      </c>
      <c r="C2" t="s">
        <v>1203</v>
      </c>
      <c r="D2" t="s">
        <v>415</v>
      </c>
    </row>
    <row r="3" spans="1:4" x14ac:dyDescent="0.2">
      <c r="A3" t="s">
        <v>543</v>
      </c>
      <c r="B3" t="s">
        <v>1015</v>
      </c>
      <c r="C3" t="s">
        <v>1309</v>
      </c>
      <c r="D3" t="s">
        <v>415</v>
      </c>
    </row>
    <row r="4" spans="1:4" x14ac:dyDescent="0.2">
      <c r="A4" t="s">
        <v>670</v>
      </c>
      <c r="B4" t="s">
        <v>1016</v>
      </c>
      <c r="C4" t="s">
        <v>1310</v>
      </c>
      <c r="D4" t="s">
        <v>415</v>
      </c>
    </row>
    <row r="5" spans="1:4" x14ac:dyDescent="0.2">
      <c r="A5" t="s">
        <v>633</v>
      </c>
      <c r="B5" t="s">
        <v>1017</v>
      </c>
      <c r="C5" t="s">
        <v>1311</v>
      </c>
      <c r="D5" t="s">
        <v>415</v>
      </c>
    </row>
    <row r="6" spans="1:4" x14ac:dyDescent="0.2">
      <c r="A6" t="s">
        <v>628</v>
      </c>
      <c r="B6" t="s">
        <v>1018</v>
      </c>
      <c r="C6" t="s">
        <v>1312</v>
      </c>
      <c r="D6" t="s">
        <v>415</v>
      </c>
    </row>
    <row r="7" spans="1:4" x14ac:dyDescent="0.2">
      <c r="A7" t="s">
        <v>473</v>
      </c>
      <c r="B7" t="s">
        <v>1019</v>
      </c>
      <c r="C7" t="s">
        <v>1313</v>
      </c>
      <c r="D7" t="s">
        <v>415</v>
      </c>
    </row>
    <row r="8" spans="1:4" x14ac:dyDescent="0.2">
      <c r="A8" t="s">
        <v>671</v>
      </c>
      <c r="B8" t="s">
        <v>1020</v>
      </c>
      <c r="C8" t="s">
        <v>1314</v>
      </c>
      <c r="D8" t="s">
        <v>415</v>
      </c>
    </row>
    <row r="9" spans="1:4" x14ac:dyDescent="0.2">
      <c r="A9" t="s">
        <v>636</v>
      </c>
      <c r="B9" t="s">
        <v>1021</v>
      </c>
      <c r="C9" t="s">
        <v>1315</v>
      </c>
      <c r="D9" t="s">
        <v>415</v>
      </c>
    </row>
    <row r="10" spans="1:4" x14ac:dyDescent="0.2">
      <c r="A10" t="s">
        <v>490</v>
      </c>
      <c r="B10" t="s">
        <v>1022</v>
      </c>
      <c r="C10" t="s">
        <v>1316</v>
      </c>
      <c r="D10" t="s">
        <v>415</v>
      </c>
    </row>
    <row r="11" spans="1:4" x14ac:dyDescent="0.2">
      <c r="A11" t="s">
        <v>638</v>
      </c>
      <c r="B11" t="s">
        <v>1023</v>
      </c>
      <c r="C11" t="s">
        <v>1317</v>
      </c>
      <c r="D11" t="s">
        <v>415</v>
      </c>
    </row>
    <row r="12" spans="1:4" x14ac:dyDescent="0.2">
      <c r="A12" t="s">
        <v>641</v>
      </c>
      <c r="B12" t="s">
        <v>978</v>
      </c>
      <c r="C12" t="s">
        <v>1273</v>
      </c>
      <c r="D12" t="s">
        <v>415</v>
      </c>
    </row>
    <row r="13" spans="1:4" x14ac:dyDescent="0.2">
      <c r="A13" t="s">
        <v>454</v>
      </c>
      <c r="B13" t="s">
        <v>946</v>
      </c>
      <c r="C13" t="s">
        <v>1244</v>
      </c>
      <c r="D13" t="s">
        <v>415</v>
      </c>
    </row>
    <row r="14" spans="1:4" x14ac:dyDescent="0.2">
      <c r="A14" t="s">
        <v>672</v>
      </c>
      <c r="B14" t="s">
        <v>1024</v>
      </c>
      <c r="C14" t="s">
        <v>1318</v>
      </c>
      <c r="D14" t="s">
        <v>415</v>
      </c>
    </row>
    <row r="15" spans="1:4" x14ac:dyDescent="0.2">
      <c r="A15" t="s">
        <v>568</v>
      </c>
      <c r="B15" t="s">
        <v>1010</v>
      </c>
      <c r="C15" t="s">
        <v>1305</v>
      </c>
      <c r="D15" t="s">
        <v>415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510B6-975A-8E4F-9717-91FF55A6CC6B}">
  <dimension ref="A1:D11"/>
  <sheetViews>
    <sheetView workbookViewId="0">
      <selection activeCell="C5" sqref="C5"/>
    </sheetView>
  </sheetViews>
  <sheetFormatPr baseColWidth="10" defaultRowHeight="16" x14ac:dyDescent="0.2"/>
  <cols>
    <col min="3" max="3" width="41" bestFit="1" customWidth="1"/>
  </cols>
  <sheetData>
    <row r="1" spans="1:4" x14ac:dyDescent="0.2">
      <c r="A1" s="5" t="s">
        <v>412</v>
      </c>
      <c r="B1" s="5" t="s">
        <v>1487</v>
      </c>
      <c r="C1" s="5" t="s">
        <v>1488</v>
      </c>
      <c r="D1" s="5" t="s">
        <v>413</v>
      </c>
    </row>
    <row r="2" spans="1:4" x14ac:dyDescent="0.2">
      <c r="A2" t="s">
        <v>420</v>
      </c>
      <c r="B2" t="s">
        <v>912</v>
      </c>
      <c r="C2" t="s">
        <v>1202</v>
      </c>
      <c r="D2" t="s">
        <v>415</v>
      </c>
    </row>
    <row r="3" spans="1:4" x14ac:dyDescent="0.2">
      <c r="A3" t="s">
        <v>421</v>
      </c>
      <c r="B3" t="s">
        <v>913</v>
      </c>
      <c r="C3" t="s">
        <v>1201</v>
      </c>
      <c r="D3" t="s">
        <v>415</v>
      </c>
    </row>
    <row r="4" spans="1:4" x14ac:dyDescent="0.2">
      <c r="A4" t="s">
        <v>673</v>
      </c>
      <c r="B4" t="s">
        <v>1012</v>
      </c>
      <c r="C4" t="s">
        <v>1307</v>
      </c>
      <c r="D4" t="s">
        <v>415</v>
      </c>
    </row>
    <row r="5" spans="1:4" x14ac:dyDescent="0.2">
      <c r="A5" t="s">
        <v>436</v>
      </c>
      <c r="B5" t="s">
        <v>928</v>
      </c>
      <c r="C5" t="s">
        <v>1226</v>
      </c>
      <c r="D5" t="s">
        <v>415</v>
      </c>
    </row>
    <row r="6" spans="1:4" x14ac:dyDescent="0.2">
      <c r="A6" t="s">
        <v>553</v>
      </c>
      <c r="B6" t="s">
        <v>1013</v>
      </c>
      <c r="C6" t="s">
        <v>1308</v>
      </c>
      <c r="D6" t="s">
        <v>415</v>
      </c>
    </row>
    <row r="7" spans="1:4" x14ac:dyDescent="0.2">
      <c r="A7" t="s">
        <v>674</v>
      </c>
      <c r="B7" t="s">
        <v>989</v>
      </c>
      <c r="C7" t="s">
        <v>1284</v>
      </c>
      <c r="D7" t="s">
        <v>415</v>
      </c>
    </row>
    <row r="8" spans="1:4" x14ac:dyDescent="0.2">
      <c r="A8" t="s">
        <v>591</v>
      </c>
      <c r="B8" t="s">
        <v>999</v>
      </c>
      <c r="C8" t="s">
        <v>1294</v>
      </c>
      <c r="D8" t="s">
        <v>415</v>
      </c>
    </row>
    <row r="9" spans="1:4" x14ac:dyDescent="0.2">
      <c r="A9" t="s">
        <v>675</v>
      </c>
      <c r="B9" t="s">
        <v>993</v>
      </c>
      <c r="C9" t="s">
        <v>1288</v>
      </c>
      <c r="D9" t="s">
        <v>415</v>
      </c>
    </row>
    <row r="10" spans="1:4" x14ac:dyDescent="0.2">
      <c r="A10" t="s">
        <v>537</v>
      </c>
      <c r="B10" t="s">
        <v>957</v>
      </c>
      <c r="C10" t="s">
        <v>1254</v>
      </c>
      <c r="D10" t="s">
        <v>415</v>
      </c>
    </row>
    <row r="11" spans="1:4" x14ac:dyDescent="0.2">
      <c r="A11" t="s">
        <v>676</v>
      </c>
      <c r="B11" t="s">
        <v>1011</v>
      </c>
      <c r="C11" t="s">
        <v>1306</v>
      </c>
      <c r="D11" t="s">
        <v>415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FC7F3-720B-2441-996D-D48889E468E9}">
  <dimension ref="A1:D10"/>
  <sheetViews>
    <sheetView workbookViewId="0">
      <selection activeCell="C4" sqref="C4"/>
    </sheetView>
  </sheetViews>
  <sheetFormatPr baseColWidth="10" defaultRowHeight="16" x14ac:dyDescent="0.2"/>
  <cols>
    <col min="3" max="3" width="35.83203125" bestFit="1" customWidth="1"/>
  </cols>
  <sheetData>
    <row r="1" spans="1:4" x14ac:dyDescent="0.2">
      <c r="A1" s="5" t="s">
        <v>412</v>
      </c>
      <c r="B1" s="5" t="s">
        <v>1487</v>
      </c>
      <c r="C1" s="5" t="s">
        <v>1488</v>
      </c>
      <c r="D1" s="5" t="s">
        <v>413</v>
      </c>
    </row>
    <row r="2" spans="1:4" x14ac:dyDescent="0.2">
      <c r="A2" t="s">
        <v>421</v>
      </c>
      <c r="B2" t="s">
        <v>913</v>
      </c>
      <c r="C2" t="s">
        <v>1201</v>
      </c>
      <c r="D2" t="s">
        <v>415</v>
      </c>
    </row>
    <row r="3" spans="1:4" x14ac:dyDescent="0.2">
      <c r="A3" t="s">
        <v>546</v>
      </c>
      <c r="B3" t="s">
        <v>1005</v>
      </c>
      <c r="C3" t="s">
        <v>1300</v>
      </c>
      <c r="D3" t="s">
        <v>415</v>
      </c>
    </row>
    <row r="4" spans="1:4" x14ac:dyDescent="0.2">
      <c r="A4" t="s">
        <v>471</v>
      </c>
      <c r="B4" t="s">
        <v>997</v>
      </c>
      <c r="C4" t="s">
        <v>1292</v>
      </c>
      <c r="D4" t="s">
        <v>415</v>
      </c>
    </row>
    <row r="5" spans="1:4" x14ac:dyDescent="0.2">
      <c r="A5" t="s">
        <v>576</v>
      </c>
      <c r="B5" t="s">
        <v>1006</v>
      </c>
      <c r="C5" t="s">
        <v>1301</v>
      </c>
      <c r="D5" t="s">
        <v>415</v>
      </c>
    </row>
    <row r="6" spans="1:4" x14ac:dyDescent="0.2">
      <c r="A6" t="s">
        <v>488</v>
      </c>
      <c r="B6" t="s">
        <v>1007</v>
      </c>
      <c r="C6" t="s">
        <v>1302</v>
      </c>
      <c r="D6" t="s">
        <v>415</v>
      </c>
    </row>
    <row r="7" spans="1:4" x14ac:dyDescent="0.2">
      <c r="A7" t="s">
        <v>491</v>
      </c>
      <c r="B7" t="s">
        <v>1008</v>
      </c>
      <c r="C7" t="s">
        <v>1303</v>
      </c>
      <c r="D7" t="s">
        <v>415</v>
      </c>
    </row>
    <row r="8" spans="1:4" x14ac:dyDescent="0.2">
      <c r="A8" t="s">
        <v>492</v>
      </c>
      <c r="B8" t="s">
        <v>1009</v>
      </c>
      <c r="C8" t="s">
        <v>1304</v>
      </c>
      <c r="D8" t="s">
        <v>415</v>
      </c>
    </row>
    <row r="9" spans="1:4" x14ac:dyDescent="0.2">
      <c r="A9" t="s">
        <v>568</v>
      </c>
      <c r="B9" t="s">
        <v>1010</v>
      </c>
      <c r="C9" t="s">
        <v>1305</v>
      </c>
      <c r="D9" t="s">
        <v>415</v>
      </c>
    </row>
    <row r="10" spans="1:4" x14ac:dyDescent="0.2">
      <c r="A10" t="s">
        <v>676</v>
      </c>
      <c r="B10" t="s">
        <v>1011</v>
      </c>
      <c r="C10" t="s">
        <v>1306</v>
      </c>
      <c r="D10" t="s">
        <v>415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488A7-EAE0-E142-98B3-DAED174BEB0C}">
  <dimension ref="A1:D11"/>
  <sheetViews>
    <sheetView workbookViewId="0">
      <selection activeCell="C8" sqref="C8"/>
    </sheetView>
  </sheetViews>
  <sheetFormatPr baseColWidth="10" defaultRowHeight="16" x14ac:dyDescent="0.2"/>
  <cols>
    <col min="3" max="3" width="59.33203125" bestFit="1" customWidth="1"/>
  </cols>
  <sheetData>
    <row r="1" spans="1:4" x14ac:dyDescent="0.2">
      <c r="A1" s="5" t="s">
        <v>412</v>
      </c>
      <c r="B1" s="5" t="s">
        <v>1487</v>
      </c>
      <c r="C1" s="5" t="s">
        <v>1488</v>
      </c>
      <c r="D1" s="5" t="s">
        <v>413</v>
      </c>
    </row>
    <row r="2" spans="1:4" x14ac:dyDescent="0.2">
      <c r="A2" t="s">
        <v>601</v>
      </c>
      <c r="B2" t="s">
        <v>948</v>
      </c>
      <c r="C2" t="s">
        <v>1198</v>
      </c>
      <c r="D2" t="s">
        <v>415</v>
      </c>
    </row>
    <row r="3" spans="1:4" x14ac:dyDescent="0.2">
      <c r="A3" t="s">
        <v>657</v>
      </c>
      <c r="B3" t="s">
        <v>996</v>
      </c>
      <c r="C3" t="s">
        <v>1291</v>
      </c>
      <c r="D3" t="s">
        <v>415</v>
      </c>
    </row>
    <row r="4" spans="1:4" x14ac:dyDescent="0.2">
      <c r="A4" t="s">
        <v>471</v>
      </c>
      <c r="B4" t="s">
        <v>997</v>
      </c>
      <c r="C4" t="s">
        <v>1292</v>
      </c>
      <c r="D4" t="s">
        <v>415</v>
      </c>
    </row>
    <row r="5" spans="1:4" x14ac:dyDescent="0.2">
      <c r="A5" t="s">
        <v>575</v>
      </c>
      <c r="B5" t="s">
        <v>998</v>
      </c>
      <c r="C5" t="s">
        <v>1293</v>
      </c>
      <c r="D5" t="s">
        <v>415</v>
      </c>
    </row>
    <row r="6" spans="1:4" x14ac:dyDescent="0.2">
      <c r="A6" t="s">
        <v>591</v>
      </c>
      <c r="B6" t="s">
        <v>999</v>
      </c>
      <c r="C6" t="s">
        <v>1294</v>
      </c>
      <c r="D6" t="s">
        <v>415</v>
      </c>
    </row>
    <row r="7" spans="1:4" x14ac:dyDescent="0.2">
      <c r="A7" t="s">
        <v>677</v>
      </c>
      <c r="B7" t="s">
        <v>1000</v>
      </c>
      <c r="C7" t="s">
        <v>1295</v>
      </c>
      <c r="D7" t="s">
        <v>415</v>
      </c>
    </row>
    <row r="8" spans="1:4" x14ac:dyDescent="0.2">
      <c r="A8" t="s">
        <v>649</v>
      </c>
      <c r="B8" t="s">
        <v>1001</v>
      </c>
      <c r="C8" t="s">
        <v>1296</v>
      </c>
      <c r="D8" t="s">
        <v>415</v>
      </c>
    </row>
    <row r="9" spans="1:4" x14ac:dyDescent="0.2">
      <c r="A9" t="s">
        <v>651</v>
      </c>
      <c r="B9" t="s">
        <v>1002</v>
      </c>
      <c r="C9" t="s">
        <v>1297</v>
      </c>
      <c r="D9" t="s">
        <v>415</v>
      </c>
    </row>
    <row r="10" spans="1:4" x14ac:dyDescent="0.2">
      <c r="A10" t="s">
        <v>678</v>
      </c>
      <c r="B10" t="s">
        <v>1003</v>
      </c>
      <c r="C10" t="s">
        <v>1298</v>
      </c>
      <c r="D10" t="s">
        <v>415</v>
      </c>
    </row>
    <row r="11" spans="1:4" x14ac:dyDescent="0.2">
      <c r="A11" t="s">
        <v>643</v>
      </c>
      <c r="B11" t="s">
        <v>1004</v>
      </c>
      <c r="C11" t="s">
        <v>1299</v>
      </c>
      <c r="D11" t="s">
        <v>415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8848B-DD7E-0749-9F22-00AECD8EBA9F}">
  <dimension ref="A1:D21"/>
  <sheetViews>
    <sheetView topLeftCell="A4" workbookViewId="0">
      <selection activeCell="C6" sqref="C6"/>
    </sheetView>
  </sheetViews>
  <sheetFormatPr baseColWidth="10" defaultRowHeight="16" x14ac:dyDescent="0.2"/>
  <cols>
    <col min="3" max="3" width="45" bestFit="1" customWidth="1"/>
  </cols>
  <sheetData>
    <row r="1" spans="1:4" x14ac:dyDescent="0.2">
      <c r="A1" s="5" t="s">
        <v>412</v>
      </c>
      <c r="B1" s="5" t="s">
        <v>1487</v>
      </c>
      <c r="C1" s="5" t="s">
        <v>1488</v>
      </c>
      <c r="D1" s="5" t="s">
        <v>413</v>
      </c>
    </row>
    <row r="2" spans="1:4" x14ac:dyDescent="0.2">
      <c r="A2" t="s">
        <v>458</v>
      </c>
      <c r="B2" t="s">
        <v>968</v>
      </c>
      <c r="C2" t="s">
        <v>1200</v>
      </c>
      <c r="D2" t="s">
        <v>415</v>
      </c>
    </row>
    <row r="3" spans="1:4" x14ac:dyDescent="0.2">
      <c r="A3" t="s">
        <v>631</v>
      </c>
      <c r="B3" t="s">
        <v>982</v>
      </c>
      <c r="C3" t="s">
        <v>1277</v>
      </c>
      <c r="D3" t="s">
        <v>415</v>
      </c>
    </row>
    <row r="4" spans="1:4" x14ac:dyDescent="0.2">
      <c r="A4" t="s">
        <v>679</v>
      </c>
      <c r="B4" t="s">
        <v>983</v>
      </c>
      <c r="C4" t="s">
        <v>1278</v>
      </c>
      <c r="D4" t="s">
        <v>415</v>
      </c>
    </row>
    <row r="5" spans="1:4" x14ac:dyDescent="0.2">
      <c r="A5" t="s">
        <v>680</v>
      </c>
      <c r="B5" t="s">
        <v>984</v>
      </c>
      <c r="C5" t="s">
        <v>1279</v>
      </c>
      <c r="D5" t="s">
        <v>415</v>
      </c>
    </row>
    <row r="6" spans="1:4" x14ac:dyDescent="0.2">
      <c r="A6" t="s">
        <v>681</v>
      </c>
      <c r="B6" t="s">
        <v>985</v>
      </c>
      <c r="C6" t="s">
        <v>1280</v>
      </c>
      <c r="D6" t="s">
        <v>415</v>
      </c>
    </row>
    <row r="7" spans="1:4" x14ac:dyDescent="0.2">
      <c r="A7" t="s">
        <v>433</v>
      </c>
      <c r="B7" t="s">
        <v>925</v>
      </c>
      <c r="C7" t="s">
        <v>1223</v>
      </c>
      <c r="D7" t="s">
        <v>415</v>
      </c>
    </row>
    <row r="8" spans="1:4" x14ac:dyDescent="0.2">
      <c r="A8" t="s">
        <v>436</v>
      </c>
      <c r="B8" t="s">
        <v>928</v>
      </c>
      <c r="C8" t="s">
        <v>1226</v>
      </c>
      <c r="D8" t="s">
        <v>415</v>
      </c>
    </row>
    <row r="9" spans="1:4" x14ac:dyDescent="0.2">
      <c r="A9" t="s">
        <v>573</v>
      </c>
      <c r="B9" t="s">
        <v>986</v>
      </c>
      <c r="C9" t="s">
        <v>1281</v>
      </c>
      <c r="D9" t="s">
        <v>415</v>
      </c>
    </row>
    <row r="10" spans="1:4" x14ac:dyDescent="0.2">
      <c r="A10" t="s">
        <v>440</v>
      </c>
      <c r="B10" t="s">
        <v>932</v>
      </c>
      <c r="C10" t="s">
        <v>1230</v>
      </c>
      <c r="D10" t="s">
        <v>415</v>
      </c>
    </row>
    <row r="11" spans="1:4" x14ac:dyDescent="0.2">
      <c r="A11" t="s">
        <v>682</v>
      </c>
      <c r="B11" t="s">
        <v>987</v>
      </c>
      <c r="C11" t="s">
        <v>1282</v>
      </c>
      <c r="D11" t="s">
        <v>415</v>
      </c>
    </row>
    <row r="12" spans="1:4" x14ac:dyDescent="0.2">
      <c r="A12" t="s">
        <v>683</v>
      </c>
      <c r="B12" t="s">
        <v>988</v>
      </c>
      <c r="C12" t="s">
        <v>1283</v>
      </c>
      <c r="D12" t="s">
        <v>415</v>
      </c>
    </row>
    <row r="13" spans="1:4" x14ac:dyDescent="0.2">
      <c r="A13" t="s">
        <v>674</v>
      </c>
      <c r="B13" t="s">
        <v>989</v>
      </c>
      <c r="C13" t="s">
        <v>1284</v>
      </c>
      <c r="D13" t="s">
        <v>415</v>
      </c>
    </row>
    <row r="14" spans="1:4" x14ac:dyDescent="0.2">
      <c r="A14" t="s">
        <v>478</v>
      </c>
      <c r="B14" t="s">
        <v>952</v>
      </c>
      <c r="C14" t="s">
        <v>1249</v>
      </c>
      <c r="D14" t="s">
        <v>415</v>
      </c>
    </row>
    <row r="15" spans="1:4" x14ac:dyDescent="0.2">
      <c r="A15" t="s">
        <v>684</v>
      </c>
      <c r="B15" t="s">
        <v>990</v>
      </c>
      <c r="C15" t="s">
        <v>1285</v>
      </c>
      <c r="D15" t="s">
        <v>415</v>
      </c>
    </row>
    <row r="16" spans="1:4" x14ac:dyDescent="0.2">
      <c r="A16" t="s">
        <v>685</v>
      </c>
      <c r="B16" t="s">
        <v>991</v>
      </c>
      <c r="C16" t="s">
        <v>1286</v>
      </c>
      <c r="D16" t="s">
        <v>415</v>
      </c>
    </row>
    <row r="17" spans="1:4" x14ac:dyDescent="0.2">
      <c r="A17" t="s">
        <v>686</v>
      </c>
      <c r="B17" t="s">
        <v>992</v>
      </c>
      <c r="C17" t="s">
        <v>1287</v>
      </c>
      <c r="D17" t="s">
        <v>415</v>
      </c>
    </row>
    <row r="18" spans="1:4" x14ac:dyDescent="0.2">
      <c r="A18" t="s">
        <v>641</v>
      </c>
      <c r="B18" t="s">
        <v>978</v>
      </c>
      <c r="C18" t="s">
        <v>1273</v>
      </c>
      <c r="D18" t="s">
        <v>415</v>
      </c>
    </row>
    <row r="19" spans="1:4" x14ac:dyDescent="0.2">
      <c r="A19" t="s">
        <v>675</v>
      </c>
      <c r="B19" t="s">
        <v>993</v>
      </c>
      <c r="C19" t="s">
        <v>1288</v>
      </c>
      <c r="D19" t="s">
        <v>415</v>
      </c>
    </row>
    <row r="20" spans="1:4" x14ac:dyDescent="0.2">
      <c r="A20" t="s">
        <v>687</v>
      </c>
      <c r="B20" t="s">
        <v>994</v>
      </c>
      <c r="C20" t="s">
        <v>1289</v>
      </c>
      <c r="D20" t="s">
        <v>415</v>
      </c>
    </row>
    <row r="21" spans="1:4" x14ac:dyDescent="0.2">
      <c r="A21" t="s">
        <v>644</v>
      </c>
      <c r="B21" t="s">
        <v>995</v>
      </c>
      <c r="C21" t="s">
        <v>1290</v>
      </c>
      <c r="D21" t="s">
        <v>415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4BBF3-34E8-3244-8EE0-CDF83703D49D}">
  <dimension ref="A1:D17"/>
  <sheetViews>
    <sheetView workbookViewId="0">
      <selection activeCell="C7" sqref="C7"/>
    </sheetView>
  </sheetViews>
  <sheetFormatPr baseColWidth="10" defaultRowHeight="16" x14ac:dyDescent="0.2"/>
  <cols>
    <col min="3" max="3" width="51.33203125" bestFit="1" customWidth="1"/>
  </cols>
  <sheetData>
    <row r="1" spans="1:4" x14ac:dyDescent="0.2">
      <c r="A1" s="5" t="s">
        <v>412</v>
      </c>
      <c r="B1" s="5" t="s">
        <v>1487</v>
      </c>
      <c r="C1" s="5" t="s">
        <v>1488</v>
      </c>
      <c r="D1" s="5" t="s">
        <v>413</v>
      </c>
    </row>
    <row r="2" spans="1:4" x14ac:dyDescent="0.2">
      <c r="A2" t="s">
        <v>538</v>
      </c>
      <c r="B2" t="s">
        <v>959</v>
      </c>
      <c r="C2" t="s">
        <v>1199</v>
      </c>
      <c r="D2" t="s">
        <v>415</v>
      </c>
    </row>
    <row r="3" spans="1:4" x14ac:dyDescent="0.2">
      <c r="A3" t="s">
        <v>458</v>
      </c>
      <c r="B3" t="s">
        <v>968</v>
      </c>
      <c r="C3" t="s">
        <v>1200</v>
      </c>
      <c r="D3" t="s">
        <v>415</v>
      </c>
    </row>
    <row r="4" spans="1:4" x14ac:dyDescent="0.2">
      <c r="A4" t="s">
        <v>688</v>
      </c>
      <c r="B4" t="s">
        <v>969</v>
      </c>
      <c r="C4" t="s">
        <v>1264</v>
      </c>
      <c r="D4" t="s">
        <v>415</v>
      </c>
    </row>
    <row r="5" spans="1:4" x14ac:dyDescent="0.2">
      <c r="A5" t="s">
        <v>635</v>
      </c>
      <c r="B5" t="s">
        <v>970</v>
      </c>
      <c r="C5" t="s">
        <v>1265</v>
      </c>
      <c r="D5" t="s">
        <v>415</v>
      </c>
    </row>
    <row r="6" spans="1:4" x14ac:dyDescent="0.2">
      <c r="A6" t="s">
        <v>476</v>
      </c>
      <c r="B6" t="s">
        <v>971</v>
      </c>
      <c r="C6" t="s">
        <v>1266</v>
      </c>
      <c r="D6" t="s">
        <v>415</v>
      </c>
    </row>
    <row r="7" spans="1:4" x14ac:dyDescent="0.2">
      <c r="A7" t="s">
        <v>689</v>
      </c>
      <c r="B7" t="s">
        <v>972</v>
      </c>
      <c r="C7" t="s">
        <v>1267</v>
      </c>
      <c r="D7" t="s">
        <v>415</v>
      </c>
    </row>
    <row r="8" spans="1:4" x14ac:dyDescent="0.2">
      <c r="A8" t="s">
        <v>447</v>
      </c>
      <c r="B8" t="s">
        <v>939</v>
      </c>
      <c r="C8" t="s">
        <v>1237</v>
      </c>
      <c r="D8" t="s">
        <v>415</v>
      </c>
    </row>
    <row r="9" spans="1:4" x14ac:dyDescent="0.2">
      <c r="A9" t="s">
        <v>690</v>
      </c>
      <c r="B9" t="s">
        <v>973</v>
      </c>
      <c r="C9" t="s">
        <v>1268</v>
      </c>
      <c r="D9" t="s">
        <v>415</v>
      </c>
    </row>
    <row r="10" spans="1:4" x14ac:dyDescent="0.2">
      <c r="A10" t="s">
        <v>691</v>
      </c>
      <c r="B10" t="s">
        <v>974</v>
      </c>
      <c r="C10" t="s">
        <v>1269</v>
      </c>
      <c r="D10" t="s">
        <v>415</v>
      </c>
    </row>
    <row r="11" spans="1:4" x14ac:dyDescent="0.2">
      <c r="A11" t="s">
        <v>485</v>
      </c>
      <c r="B11" t="s">
        <v>975</v>
      </c>
      <c r="C11" t="s">
        <v>1270</v>
      </c>
      <c r="D11" t="s">
        <v>415</v>
      </c>
    </row>
    <row r="12" spans="1:4" x14ac:dyDescent="0.2">
      <c r="A12" t="s">
        <v>595</v>
      </c>
      <c r="B12" t="s">
        <v>976</v>
      </c>
      <c r="C12" t="s">
        <v>1271</v>
      </c>
      <c r="D12" t="s">
        <v>415</v>
      </c>
    </row>
    <row r="13" spans="1:4" x14ac:dyDescent="0.2">
      <c r="A13" t="s">
        <v>692</v>
      </c>
      <c r="B13" t="s">
        <v>977</v>
      </c>
      <c r="C13" t="s">
        <v>1272</v>
      </c>
      <c r="D13" t="s">
        <v>415</v>
      </c>
    </row>
    <row r="14" spans="1:4" x14ac:dyDescent="0.2">
      <c r="A14" t="s">
        <v>641</v>
      </c>
      <c r="B14" t="s">
        <v>978</v>
      </c>
      <c r="C14" t="s">
        <v>1273</v>
      </c>
      <c r="D14" t="s">
        <v>415</v>
      </c>
    </row>
    <row r="15" spans="1:4" x14ac:dyDescent="0.2">
      <c r="A15" t="s">
        <v>693</v>
      </c>
      <c r="B15" t="s">
        <v>979</v>
      </c>
      <c r="C15" t="s">
        <v>1274</v>
      </c>
      <c r="D15" t="s">
        <v>415</v>
      </c>
    </row>
    <row r="16" spans="1:4" x14ac:dyDescent="0.2">
      <c r="A16" t="s">
        <v>694</v>
      </c>
      <c r="B16" t="s">
        <v>980</v>
      </c>
      <c r="C16" t="s">
        <v>1275</v>
      </c>
      <c r="D16" t="s">
        <v>415</v>
      </c>
    </row>
    <row r="17" spans="1:4" x14ac:dyDescent="0.2">
      <c r="A17" t="s">
        <v>624</v>
      </c>
      <c r="B17" t="s">
        <v>981</v>
      </c>
      <c r="C17" t="s">
        <v>1276</v>
      </c>
      <c r="D17" t="s">
        <v>415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7028A-C79B-5249-B4C7-B93872E8DBE1}">
  <dimension ref="A1:D10"/>
  <sheetViews>
    <sheetView workbookViewId="0">
      <selection activeCell="C5" sqref="C5"/>
    </sheetView>
  </sheetViews>
  <sheetFormatPr baseColWidth="10" defaultRowHeight="16" x14ac:dyDescent="0.2"/>
  <cols>
    <col min="3" max="3" width="41.1640625" bestFit="1" customWidth="1"/>
  </cols>
  <sheetData>
    <row r="1" spans="1:4" x14ac:dyDescent="0.2">
      <c r="A1" s="5" t="s">
        <v>412</v>
      </c>
      <c r="B1" s="5" t="s">
        <v>1487</v>
      </c>
      <c r="C1" s="5" t="s">
        <v>1488</v>
      </c>
      <c r="D1" s="5" t="s">
        <v>413</v>
      </c>
    </row>
    <row r="2" spans="1:4" x14ac:dyDescent="0.2">
      <c r="A2" t="s">
        <v>538</v>
      </c>
      <c r="B2" t="s">
        <v>959</v>
      </c>
      <c r="C2" t="s">
        <v>1199</v>
      </c>
      <c r="D2" t="s">
        <v>415</v>
      </c>
    </row>
    <row r="3" spans="1:4" x14ac:dyDescent="0.2">
      <c r="A3" t="s">
        <v>544</v>
      </c>
      <c r="B3" t="s">
        <v>960</v>
      </c>
      <c r="C3" t="s">
        <v>1256</v>
      </c>
      <c r="D3" t="s">
        <v>415</v>
      </c>
    </row>
    <row r="4" spans="1:4" x14ac:dyDescent="0.2">
      <c r="A4" t="s">
        <v>695</v>
      </c>
      <c r="B4" t="s">
        <v>961</v>
      </c>
      <c r="C4" t="s">
        <v>1257</v>
      </c>
      <c r="D4" t="s">
        <v>415</v>
      </c>
    </row>
    <row r="5" spans="1:4" x14ac:dyDescent="0.2">
      <c r="A5" t="s">
        <v>696</v>
      </c>
      <c r="B5" t="s">
        <v>962</v>
      </c>
      <c r="C5" t="s">
        <v>1258</v>
      </c>
      <c r="D5" t="s">
        <v>415</v>
      </c>
    </row>
    <row r="6" spans="1:4" x14ac:dyDescent="0.2">
      <c r="A6" t="s">
        <v>697</v>
      </c>
      <c r="B6" t="s">
        <v>963</v>
      </c>
      <c r="C6" t="s">
        <v>1259</v>
      </c>
      <c r="D6" t="s">
        <v>415</v>
      </c>
    </row>
    <row r="7" spans="1:4" x14ac:dyDescent="0.2">
      <c r="A7" t="s">
        <v>698</v>
      </c>
      <c r="B7" t="s">
        <v>964</v>
      </c>
      <c r="C7" t="s">
        <v>1260</v>
      </c>
      <c r="D7" t="s">
        <v>415</v>
      </c>
    </row>
    <row r="8" spans="1:4" x14ac:dyDescent="0.2">
      <c r="A8" t="s">
        <v>699</v>
      </c>
      <c r="B8" t="s">
        <v>965</v>
      </c>
      <c r="C8" t="s">
        <v>1261</v>
      </c>
      <c r="D8" t="s">
        <v>415</v>
      </c>
    </row>
    <row r="9" spans="1:4" x14ac:dyDescent="0.2">
      <c r="A9" t="s">
        <v>578</v>
      </c>
      <c r="B9" t="s">
        <v>966</v>
      </c>
      <c r="C9" t="s">
        <v>1262</v>
      </c>
      <c r="D9" t="s">
        <v>415</v>
      </c>
    </row>
    <row r="10" spans="1:4" x14ac:dyDescent="0.2">
      <c r="A10" t="s">
        <v>700</v>
      </c>
      <c r="B10" t="s">
        <v>967</v>
      </c>
      <c r="C10" t="s">
        <v>1263</v>
      </c>
      <c r="D10" t="s">
        <v>415</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7291-06B9-2445-B055-8F4D82EBEC72}">
  <dimension ref="A1:D12"/>
  <sheetViews>
    <sheetView workbookViewId="0">
      <selection activeCell="C3" sqref="C3"/>
    </sheetView>
  </sheetViews>
  <sheetFormatPr baseColWidth="10" defaultRowHeight="16" x14ac:dyDescent="0.2"/>
  <cols>
    <col min="3" max="3" width="36.1640625" bestFit="1" customWidth="1"/>
  </cols>
  <sheetData>
    <row r="1" spans="1:4" x14ac:dyDescent="0.2">
      <c r="A1" s="5" t="s">
        <v>412</v>
      </c>
      <c r="B1" s="5" t="s">
        <v>1487</v>
      </c>
      <c r="C1" s="5" t="s">
        <v>1488</v>
      </c>
      <c r="D1" s="5" t="s">
        <v>413</v>
      </c>
    </row>
    <row r="2" spans="1:4" x14ac:dyDescent="0.2">
      <c r="A2" t="s">
        <v>601</v>
      </c>
      <c r="B2" t="s">
        <v>948</v>
      </c>
      <c r="C2" t="s">
        <v>1198</v>
      </c>
      <c r="D2" t="s">
        <v>415</v>
      </c>
    </row>
    <row r="3" spans="1:4" x14ac:dyDescent="0.2">
      <c r="A3" t="s">
        <v>660</v>
      </c>
      <c r="B3" t="s">
        <v>949</v>
      </c>
      <c r="C3" t="s">
        <v>1246</v>
      </c>
      <c r="D3" t="s">
        <v>415</v>
      </c>
    </row>
    <row r="4" spans="1:4" x14ac:dyDescent="0.2">
      <c r="A4" t="s">
        <v>701</v>
      </c>
      <c r="B4" t="s">
        <v>950</v>
      </c>
      <c r="C4" t="s">
        <v>1247</v>
      </c>
      <c r="D4" t="s">
        <v>415</v>
      </c>
    </row>
    <row r="5" spans="1:4" x14ac:dyDescent="0.2">
      <c r="A5" t="s">
        <v>702</v>
      </c>
      <c r="B5" t="s">
        <v>951</v>
      </c>
      <c r="C5" t="s">
        <v>1248</v>
      </c>
      <c r="D5" t="s">
        <v>415</v>
      </c>
    </row>
    <row r="6" spans="1:4" x14ac:dyDescent="0.2">
      <c r="A6" t="s">
        <v>478</v>
      </c>
      <c r="B6" t="s">
        <v>952</v>
      </c>
      <c r="C6" t="s">
        <v>1249</v>
      </c>
      <c r="D6" t="s">
        <v>415</v>
      </c>
    </row>
    <row r="7" spans="1:4" x14ac:dyDescent="0.2">
      <c r="A7" t="s">
        <v>703</v>
      </c>
      <c r="B7" t="s">
        <v>953</v>
      </c>
      <c r="C7" t="s">
        <v>1250</v>
      </c>
      <c r="D7" t="s">
        <v>415</v>
      </c>
    </row>
    <row r="8" spans="1:4" x14ac:dyDescent="0.2">
      <c r="A8" t="s">
        <v>704</v>
      </c>
      <c r="B8" t="s">
        <v>954</v>
      </c>
      <c r="C8" t="s">
        <v>1251</v>
      </c>
      <c r="D8" t="s">
        <v>415</v>
      </c>
    </row>
    <row r="9" spans="1:4" x14ac:dyDescent="0.2">
      <c r="A9" t="s">
        <v>705</v>
      </c>
      <c r="B9" t="s">
        <v>955</v>
      </c>
      <c r="C9" t="s">
        <v>1252</v>
      </c>
      <c r="D9" t="s">
        <v>415</v>
      </c>
    </row>
    <row r="10" spans="1:4" x14ac:dyDescent="0.2">
      <c r="A10" t="s">
        <v>585</v>
      </c>
      <c r="B10" t="s">
        <v>956</v>
      </c>
      <c r="C10" t="s">
        <v>1253</v>
      </c>
      <c r="D10" t="s">
        <v>415</v>
      </c>
    </row>
    <row r="11" spans="1:4" x14ac:dyDescent="0.2">
      <c r="A11" t="s">
        <v>537</v>
      </c>
      <c r="B11" t="s">
        <v>957</v>
      </c>
      <c r="C11" t="s">
        <v>1254</v>
      </c>
      <c r="D11" t="s">
        <v>415</v>
      </c>
    </row>
    <row r="12" spans="1:4" x14ac:dyDescent="0.2">
      <c r="A12" t="s">
        <v>668</v>
      </c>
      <c r="B12" t="s">
        <v>958</v>
      </c>
      <c r="C12" t="s">
        <v>1255</v>
      </c>
      <c r="D12" t="s">
        <v>415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23</vt:i4>
      </vt:variant>
    </vt:vector>
  </HeadingPairs>
  <TitlesOfParts>
    <vt:vector size="23" baseType="lpstr">
      <vt:lpstr>Description</vt:lpstr>
      <vt:lpstr>BP term list_stats</vt:lpstr>
      <vt:lpstr>Pos Reg GTPase activity</vt:lpstr>
      <vt:lpstr>Protein phosphorylation</vt:lpstr>
      <vt:lpstr>Intracell signal transduction</vt:lpstr>
      <vt:lpstr>Regulation of catalytic acivity</vt:lpstr>
      <vt:lpstr>MAPK cascade</vt:lpstr>
      <vt:lpstr>Cytoskeleton organization</vt:lpstr>
      <vt:lpstr>Golgi organization</vt:lpstr>
      <vt:lpstr>Cell resp to DNA damage stim</vt:lpstr>
      <vt:lpstr>Peptidyl-serine phosphorylation</vt:lpstr>
      <vt:lpstr>Actin cytoskeleton organization</vt:lpstr>
      <vt:lpstr>Microtubule bundle formation</vt:lpstr>
      <vt:lpstr>Microtubule cytoskel organiz</vt:lpstr>
      <vt:lpstr>Cell resp to NGF stimulus</vt:lpstr>
      <vt:lpstr>Actin cytoskelet reorganization</vt:lpstr>
      <vt:lpstr>Neg reg stress fiber assembly</vt:lpstr>
      <vt:lpstr>Reg cytoskel organization</vt:lpstr>
      <vt:lpstr>Neg reg microtub depolymeriz</vt:lpstr>
      <vt:lpstr>Actin filament organization</vt:lpstr>
      <vt:lpstr>Cellular protein localization</vt:lpstr>
      <vt:lpstr>Cortical actin cytoskel organiz</vt:lpstr>
      <vt:lpstr>Mitotic cytokinesis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2022-03-15T16:13:26Z</dcterms:created>
  <dcterms:modified xsi:type="dcterms:W3CDTF">2023-05-25T13:28:20Z</dcterms:modified>
</cp:coreProperties>
</file>