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7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olors2.xml" ContentType="application/vnd.ms-office.chartcolorstyle+xml"/>
  <Override PartName="/xl/charts/style3.xml" ContentType="application/vnd.ms-office.chartstyle+xml"/>
  <Override PartName="/xl/charts/colors3.xml" ContentType="application/vnd.ms-office.chartcolorstyle+xml"/>
  <Override PartName="/xl/charts/style7.xml" ContentType="application/vnd.ms-office.chartstyle+xml"/>
  <Override PartName="/xl/charts/colors7.xml" ContentType="application/vnd.ms-office.chartcolorstyle+xml"/>
  <Override PartName="/xl/charts/style8.xml" ContentType="application/vnd.ms-office.chartstyle+xml"/>
  <Override PartName="/xl/charts/colors8.xml" ContentType="application/vnd.ms-office.chartcolorstyle+xml"/>
  <Override PartName="/xl/charts/style9.xml" ContentType="application/vnd.ms-office.chartstyle+xml"/>
  <Override PartName="/xl/charts/colors9.xml" ContentType="application/vnd.ms-office.chartcolorstyle+xml"/>
  <Override PartName="/xl/charts/style4.xml" ContentType="application/vnd.ms-office.chartstyle+xml"/>
  <Override PartName="/xl/charts/colors4.xml" ContentType="application/vnd.ms-office.chartcolorstyle+xml"/>
  <Override PartName="/xl/charts/style5.xml" ContentType="application/vnd.ms-office.chartstyle+xml"/>
  <Override PartName="/xl/charts/colors5.xml" ContentType="application/vnd.ms-office.chartcolorstyle+xml"/>
  <Override PartName="/xl/charts/style6.xml" ContentType="application/vnd.ms-office.chartstyle+xml"/>
  <Override PartName="/xl/charts/colors6.xml" ContentType="application/vnd.ms-office.chartcolorstyle+xml"/>
  <Override PartName="/xl/charts/style10.xml" ContentType="application/vnd.ms-office.chartstyle+xml"/>
  <Override PartName="/xl/charts/colors10.xml" ContentType="application/vnd.ms-office.chartcolorstyle+xml"/>
  <Override PartName="/xl/charts/style11.xml" ContentType="application/vnd.ms-office.chartstyle+xml"/>
  <Override PartName="/xl/charts/colors11.xml" ContentType="application/vnd.ms-office.chartcolorstyle+xml"/>
  <Override PartName="/xl/charts/style12.xml" ContentType="application/vnd.ms-office.chartstyle+xml"/>
  <Override PartName="/xl/charts/colors12.xml" ContentType="application/vnd.ms-office.chartcolorstyle+xml"/>
  <Override PartName="/xl/charts/style13.xml" ContentType="application/vnd.ms-office.chartstyle+xml"/>
  <Override PartName="/xl/charts/colors13.xml" ContentType="application/vnd.ms-office.chartcolorstyle+xml"/>
  <Override PartName="/xl/charts/style14.xml" ContentType="application/vnd.ms-office.chartstyle+xml"/>
  <Override PartName="/xl/charts/colors14.xml" ContentType="application/vnd.ms-office.chartcolorstyle+xml"/>
  <Override PartName="/xl/charts/style15.xml" ContentType="application/vnd.ms-office.chartstyle+xml"/>
  <Override PartName="/xl/charts/colors15.xml" ContentType="application/vnd.ms-office.chartcolorstyle+xml"/>
  <Override PartName="/xl/charts/style16.xml" ContentType="application/vnd.ms-office.chartstyle+xml"/>
  <Override PartName="/xl/charts/colors16.xml" ContentType="application/vnd.ms-office.chartcolorstyle+xml"/>
  <Override PartName="/xl/charts/style17.xml" ContentType="application/vnd.ms-office.chartstyle+xml"/>
  <Override PartName="/xl/charts/colors17.xml" ContentType="application/vnd.ms-office.chartcolorstyle+xml"/>
  <Override PartName="/xl/charts/style18.xml" ContentType="application/vnd.ms-office.chartstyle+xml"/>
  <Override PartName="/xl/charts/colors18.xml" ContentType="application/vnd.ms-office.chartcolorstyle+xml"/>
  <Override PartName="/xl/charts/style19.xml" ContentType="application/vnd.ms-office.chartstyle+xml"/>
  <Override PartName="/xl/charts/colors19.xml" ContentType="application/vnd.ms-office.chartcolorstyle+xml"/>
  <Override PartName="/xl/charts/style20.xml" ContentType="application/vnd.ms-office.chartstyle+xml"/>
  <Override PartName="/xl/charts/colors20.xml" ContentType="application/vnd.ms-office.chartcolorstyle+xml"/>
  <Override PartName="/xl/charts/style21.xml" ContentType="application/vnd.ms-office.chartstyle+xml"/>
  <Override PartName="/xl/charts/colors21.xml" ContentType="application/vnd.ms-office.chartcolorstyle+xml"/>
  <Override PartName="/xl/charts/style22.xml" ContentType="application/vnd.ms-office.chartstyle+xml"/>
  <Override PartName="/xl/charts/colors22.xml" ContentType="application/vnd.ms-office.chartcolorstyle+xml"/>
  <Override PartName="/xl/charts/style23.xml" ContentType="application/vnd.ms-office.chartstyle+xml"/>
  <Override PartName="/xl/charts/colors23.xml" ContentType="application/vnd.ms-office.chartcolorstyle+xml"/>
  <Override PartName="/xl/charts/style24.xml" ContentType="application/vnd.ms-office.chartstyle+xml"/>
  <Override PartName="/xl/charts/colors24.xml" ContentType="application/vnd.ms-office.chartcolorstyle+xml"/>
  <Override PartName="/xl/charts/style25.xml" ContentType="application/vnd.ms-office.chartstyle+xml"/>
  <Override PartName="/xl/charts/colors25.xml" ContentType="application/vnd.ms-office.chartcolorstyle+xml"/>
  <Override PartName="/xl/charts/style26.xml" ContentType="application/vnd.ms-office.chartstyle+xml"/>
  <Override PartName="/xl/charts/colors26.xml" ContentType="application/vnd.ms-office.chartcolorstyle+xml"/>
  <Override PartName="/xl/charts/style27.xml" ContentType="application/vnd.ms-office.chartstyle+xml"/>
  <Override PartName="/xl/charts/colors27.xml" ContentType="application/vnd.ms-office.chartcolorstyle+xml"/>
  <Override PartName="/xl/charts/style28.xml" ContentType="application/vnd.ms-office.chartstyle+xml"/>
  <Override PartName="/xl/charts/colors28.xml" ContentType="application/vnd.ms-office.chartcolorstyle+xml"/>
  <Override PartName="/xl/charts/style29.xml" ContentType="application/vnd.ms-office.chartstyle+xml"/>
  <Override PartName="/xl/charts/colors29.xml" ContentType="application/vnd.ms-office.chartcolorstyle+xml"/>
  <Override PartName="/xl/charts/style30.xml" ContentType="application/vnd.ms-office.chartstyle+xml"/>
  <Override PartName="/xl/charts/colors30.xml" ContentType="application/vnd.ms-office.chartcolorstyle+xml"/>
  <Override PartName="/xl/charts/style31.xml" ContentType="application/vnd.ms-office.chartstyle+xml"/>
  <Override PartName="/xl/charts/colors31.xml" ContentType="application/vnd.ms-office.chartcolorstyle+xml"/>
  <Override PartName="/xl/charts/style32.xml" ContentType="application/vnd.ms-office.chartstyle+xml"/>
  <Override PartName="/xl/charts/colors32.xml" ContentType="application/vnd.ms-office.chartcolorstyle+xml"/>
  <Override PartName="/xl/charts/style33.xml" ContentType="application/vnd.ms-office.chartstyle+xml"/>
  <Override PartName="/xl/charts/colors33.xml" ContentType="application/vnd.ms-office.chartcolorstyle+xml"/>
  <Override PartName="/xl/charts/style34.xml" ContentType="application/vnd.ms-office.chartstyle+xml"/>
  <Override PartName="/xl/charts/colors34.xml" ContentType="application/vnd.ms-office.chartcolorstyle+xml"/>
  <Override PartName="/xl/charts/style35.xml" ContentType="application/vnd.ms-office.chartstyle+xml"/>
  <Override PartName="/xl/charts/colors35.xml" ContentType="application/vnd.ms-office.chartcolorstyle+xml"/>
  <Override PartName="/xl/charts/style36.xml" ContentType="application/vnd.ms-office.chartstyle+xml"/>
  <Override PartName="/xl/charts/colors36.xml" ContentType="application/vnd.ms-office.chartcolorstyle+xml"/>
  <Override PartName="/xl/charts/style37.xml" ContentType="application/vnd.ms-office.chartstyle+xml"/>
  <Override PartName="/xl/charts/colors37.xml" ContentType="application/vnd.ms-office.chartcolorstyle+xml"/>
  <Override PartName="/xl/charts/style38.xml" ContentType="application/vnd.ms-office.chartstyle+xml"/>
  <Override PartName="/xl/charts/colors38.xml" ContentType="application/vnd.ms-office.chartcolorstyle+xml"/>
  <Override PartName="/xl/charts/style39.xml" ContentType="application/vnd.ms-office.chartstyle+xml"/>
  <Override PartName="/xl/charts/colors39.xml" ContentType="application/vnd.ms-office.chartcolorstyle+xml"/>
  <Override PartName="/xl/charts/style40.xml" ContentType="application/vnd.ms-office.chartstyle+xml"/>
  <Override PartName="/xl/charts/colors40.xml" ContentType="application/vnd.ms-office.chartcolorstyle+xml"/>
  <Override PartName="/xl/charts/style41.xml" ContentType="application/vnd.ms-office.chartstyle+xml"/>
  <Override PartName="/xl/charts/colors41.xml" ContentType="application/vnd.ms-office.chartcolorstyle+xml"/>
  <Override PartName="/xl/charts/style42.xml" ContentType="application/vnd.ms-office.chartstyle+xml"/>
  <Override PartName="/xl/charts/colors42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022"/>
  <workbookPr autoCompressPictures="0"/>
  <bookViews>
    <workbookView xWindow="0" yWindow="0" windowWidth="25600" windowHeight="15520" tabRatio="1000" activeTab="3"/>
  </bookViews>
  <sheets>
    <sheet name="(A) Electrophysiology PPR" sheetId="15" r:id="rId1"/>
    <sheet name="(B) WT DIV14 SC &amp; MF" sheetId="1" r:id="rId2"/>
    <sheet name="(C) WT P18 Acute SC &amp; MF" sheetId="5" r:id="rId3"/>
    <sheet name="(D) WT DIV28 SC &amp; MF " sheetId="13" r:id="rId4"/>
    <sheet name="(E) WT P28 PerfFix &amp; DIV28 HPF" sheetId="4" r:id="rId5"/>
    <sheet name="(F) WT DIV28 Immersion Fix MF" sheetId="11" r:id="rId6"/>
    <sheet name="(G) DIV28 Munc13 DKO &amp; CTRL" sheetId="7" r:id="rId7"/>
    <sheet name="(H) WT DIV14 Pharm. Silencing" sheetId="6" r:id="rId8"/>
    <sheet name="(I) Electrophysiology mEPSCs" sheetId="8" r:id="rId9"/>
    <sheet name="(J) STED WT DIV 28 MF VC &amp; TF" sheetId="14" r:id="rId10"/>
    <sheet name="(K) 2D WT DIV 28 MF FSK" sheetId="9" r:id="rId11"/>
    <sheet name="(L) WT DIV28 FSK &amp; DCG-IV" sheetId="3" r:id="rId12"/>
    <sheet name="(M) 2D WT DIV28 Unt SC &amp; MF" sheetId="1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calcPr calcId="15251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<sst xmlns="http://schemas.openxmlformats.org/spreadsheetml/2006/main" count="1044" uniqueCount="703">
  <si>
    <t>-</t>
  </si>
  <si>
    <t>DCVs</t>
  </si>
  <si>
    <t>2.084 ± 0.1351</t>
  </si>
  <si>
    <t>2.622 ± 0.1421</t>
  </si>
  <si>
    <t>SVs</t>
  </si>
  <si>
    <t>0 ± 0</t>
  </si>
  <si>
    <t xml:space="preserve"> -</t>
  </si>
  <si>
    <t>43.43 ± 0.258</t>
  </si>
  <si>
    <t>51.02 ± 1.155</t>
  </si>
  <si>
    <t>51.62 ± 0.856</t>
  </si>
  <si>
    <t>53.31 ± 1.04</t>
  </si>
  <si>
    <t>51.92 ± 1.083</t>
  </si>
  <si>
    <t>Docked vesicle diameter (nm)</t>
  </si>
  <si>
    <t>Non-docked vesicle diameter (nm)</t>
  </si>
  <si>
    <t>1.606 ± 0.1239</t>
  </si>
  <si>
    <t>1.015 ± 0.112</t>
  </si>
  <si>
    <t>0.458 ± 0.084</t>
  </si>
  <si>
    <t>0.576 ± 0.087</t>
  </si>
  <si>
    <t>0.118 ± 0.034</t>
  </si>
  <si>
    <t>0.075 ± 0.023</t>
  </si>
  <si>
    <t>1.63 ± 0.140</t>
  </si>
  <si>
    <t>1.117 ± 0.654</t>
  </si>
  <si>
    <t>0.296 ± 0.052</t>
  </si>
  <si>
    <t>0.161 ± 0.048</t>
  </si>
  <si>
    <t>2.137 ± 0.137</t>
  </si>
  <si>
    <t>1.718 ± 0.149</t>
  </si>
  <si>
    <t>2.072 ± 0.141</t>
  </si>
  <si>
    <t>0.355 ± 0.055</t>
  </si>
  <si>
    <t>0.163 ± 0.036</t>
  </si>
  <si>
    <t>6.534 ± 0.276</t>
  </si>
  <si>
    <t>5.811 ± 0.425</t>
  </si>
  <si>
    <t>6.356 ± 0.415</t>
  </si>
  <si>
    <t>0.545 ± 0.083</t>
  </si>
  <si>
    <t>0.278 ± 0.049</t>
  </si>
  <si>
    <t>44.69 ± 0.311</t>
  </si>
  <si>
    <t>48.52 ± 0.719</t>
  </si>
  <si>
    <t>1.350 ± 0.185</t>
  </si>
  <si>
    <t>1.492 ± 0.123</t>
  </si>
  <si>
    <t>1.349 ± 0.128</t>
  </si>
  <si>
    <t>1.422 ± 0.183</t>
  </si>
  <si>
    <t>1.601 ± 0.118</t>
  </si>
  <si>
    <t>1.399 ± 0.129</t>
  </si>
  <si>
    <t>0.072 ± 0.026</t>
  </si>
  <si>
    <t>0.109 ± 0.024</t>
  </si>
  <si>
    <t>0.049 ± 0.018</t>
  </si>
  <si>
    <t>0.045 ± 0.019</t>
  </si>
  <si>
    <t>0.092 ± 0.022</t>
  </si>
  <si>
    <t>0.014 ± 0.009</t>
  </si>
  <si>
    <t>2.019 ± 0.232</t>
  </si>
  <si>
    <t>2.171 ± 0.172</t>
  </si>
  <si>
    <t>1.978 ± 0.156</t>
  </si>
  <si>
    <t>2.285 ± 0.235</t>
  </si>
  <si>
    <t>2.366 ± 0.162</t>
  </si>
  <si>
    <t>2.256 ± 0.145</t>
  </si>
  <si>
    <t>0.267 ± 0.052</t>
  </si>
  <si>
    <t>0.195 ± 0.032</t>
  </si>
  <si>
    <t>0.278 ± 0.067</t>
  </si>
  <si>
    <t>0.126 ± 0.029</t>
  </si>
  <si>
    <t>0.133 ± 0.041</t>
  </si>
  <si>
    <t>2.583 ± 0.226</t>
  </si>
  <si>
    <t>2.560 ± 0.164</t>
  </si>
  <si>
    <t>2.388 ± 0.206</t>
  </si>
  <si>
    <t>2.871 ± 0.233</t>
  </si>
  <si>
    <t>2.713 ± 0.178</t>
  </si>
  <si>
    <t>0.288 ± 0.055</t>
  </si>
  <si>
    <t>0.215 ± 0.030</t>
  </si>
  <si>
    <t>0.325 ± 0.075</t>
  </si>
  <si>
    <t>0.192 ± 0.045</t>
  </si>
  <si>
    <t>0.133 ± 0.028</t>
  </si>
  <si>
    <t>0.141 ± 0.043</t>
  </si>
  <si>
    <t>6.486 ± 0.459</t>
  </si>
  <si>
    <t>5.579 ± 0.314</t>
  </si>
  <si>
    <t>5.353 ± 0.475</t>
  </si>
  <si>
    <t>7.047 ± 0.473</t>
  </si>
  <si>
    <t>5.912 ± 0.299</t>
  </si>
  <si>
    <t>5.829 ± 0.438</t>
  </si>
  <si>
    <t>0.561 ± 0.098</t>
  </si>
  <si>
    <t>0.333 ± 0.044</t>
  </si>
  <si>
    <t>0.476 ± 0.093</t>
  </si>
  <si>
    <t>0.328 ± 0.064</t>
  </si>
  <si>
    <t>0.225 ± 0.036</t>
  </si>
  <si>
    <t>0.170 ± 0.044</t>
  </si>
  <si>
    <t>46.72 ± 0.306</t>
  </si>
  <si>
    <t>46.59 ± 0.224</t>
  </si>
  <si>
    <t>47.2 ± 0.250</t>
  </si>
  <si>
    <t>49.07 ± 0.458</t>
  </si>
  <si>
    <t>0.027 ± 0.019</t>
  </si>
  <si>
    <t>0.381 ± 0.106</t>
  </si>
  <si>
    <t>0.394 ± 0.107</t>
  </si>
  <si>
    <t>0.013 ± 0.013</t>
  </si>
  <si>
    <t>0.470 ± 0.097</t>
  </si>
  <si>
    <t>1.018 ± 0.132</t>
  </si>
  <si>
    <t>0.493 ± 0.094</t>
  </si>
  <si>
    <t>1.127 ± 0.120</t>
  </si>
  <si>
    <t>0.023 ± 0.016</t>
  </si>
  <si>
    <t>0.109 ± 0.040</t>
  </si>
  <si>
    <t>0.084 ± 0.038</t>
  </si>
  <si>
    <t>0.184 ± 0.057</t>
  </si>
  <si>
    <t>1.508 ± 0.152</t>
  </si>
  <si>
    <t>2.809 ± 0.202</t>
  </si>
  <si>
    <t>1.573 ± 0.150</t>
  </si>
  <si>
    <t>2.954 ± 0.195</t>
  </si>
  <si>
    <t>0.065 ± 0.035</t>
  </si>
  <si>
    <t>0.145 ± 0.058</t>
  </si>
  <si>
    <t>0.195 ± 0.049</t>
  </si>
  <si>
    <t>45.77 ± 0.335</t>
  </si>
  <si>
    <t>45.44 ± 0.323</t>
  </si>
  <si>
    <t>4.887 ± 0.651</t>
  </si>
  <si>
    <t>9.678 ± 0.754</t>
  </si>
  <si>
    <t>0.263 ± 0.076</t>
  </si>
  <si>
    <t>0.241 ± 0.049</t>
  </si>
  <si>
    <t>0.255 ± 0.057</t>
  </si>
  <si>
    <t>47.26 ± 0.530</t>
  </si>
  <si>
    <t>46.33 ± 0.281</t>
  </si>
  <si>
    <t>1.583 ± 0.166</t>
  </si>
  <si>
    <t>1.059 ± 0.088</t>
  </si>
  <si>
    <t>1.128 ± 0.095</t>
  </si>
  <si>
    <t>0.012 ± 0.012</t>
  </si>
  <si>
    <t>0.069 ± 0.020</t>
  </si>
  <si>
    <t>0.072 ± 0.021</t>
  </si>
  <si>
    <t>2.177 ± 0.176</t>
  </si>
  <si>
    <t>1.751 ± 0.128</t>
  </si>
  <si>
    <t>1.857 ± 0.131</t>
  </si>
  <si>
    <t>0.106 ± 0.025</t>
  </si>
  <si>
    <t>0.134 ± 0.033</t>
  </si>
  <si>
    <t>2.659 ± 0.213</t>
  </si>
  <si>
    <t>2.454 ± 0.185</t>
  </si>
  <si>
    <t>2.671 ± 0.211</t>
  </si>
  <si>
    <t>2.566 ± 0.188</t>
  </si>
  <si>
    <t>0.112 ± 0.024</t>
  </si>
  <si>
    <t>0.209 ± 0.034</t>
  </si>
  <si>
    <t>6.848 ± 0.437</t>
  </si>
  <si>
    <t>6.639 ± 0.476</t>
  </si>
  <si>
    <t>6.82 ± 0.488</t>
  </si>
  <si>
    <t>0.185 ± 0.037</t>
  </si>
  <si>
    <t>0.048 ± 0.029</t>
  </si>
  <si>
    <t>0.411 ± 0.065</t>
  </si>
  <si>
    <t>45.27 ± 0.428</t>
  </si>
  <si>
    <t>46.82 ± 0.208</t>
  </si>
  <si>
    <t>47.66 ± 0.350</t>
  </si>
  <si>
    <t>6.873 ± 0.437</t>
  </si>
  <si>
    <t>2.190 ± 0.174</t>
  </si>
  <si>
    <t>1.608 ± 0.163</t>
  </si>
  <si>
    <t>0.562 ± 0.109</t>
  </si>
  <si>
    <t>0.582 ± 0.067</t>
  </si>
  <si>
    <t>0.558 ± 0.082</t>
  </si>
  <si>
    <t>0.634 ± 0.110</t>
  </si>
  <si>
    <t>0.605 ± 0.066</t>
  </si>
  <si>
    <t>0.688 ± 0.101</t>
  </si>
  <si>
    <t>0.0411 ± 0.028</t>
  </si>
  <si>
    <t>0.005 ± 0.005</t>
  </si>
  <si>
    <t>0.129 ± 0.046</t>
  </si>
  <si>
    <t>0.014 ± 0.010</t>
  </si>
  <si>
    <t>0.020 ± 0.013</t>
  </si>
  <si>
    <t>0.043 ± 0.023</t>
  </si>
  <si>
    <t>1.508 ± 0.206</t>
  </si>
  <si>
    <t>1.343 ± 0.143</t>
  </si>
  <si>
    <t>1.788 ± 0.221</t>
  </si>
  <si>
    <t>1.626 ± 0.149</t>
  </si>
  <si>
    <t>2.095 ± 0.142</t>
  </si>
  <si>
    <t>0.280 ± 0.054</t>
  </si>
  <si>
    <t>0.283 ± 0.058</t>
  </si>
  <si>
    <t>0.490 ± 0.083</t>
  </si>
  <si>
    <t>0.151 ± 0.047</t>
  </si>
  <si>
    <t>0.080 ± 0.031</t>
  </si>
  <si>
    <t>0.215 ± 0.063</t>
  </si>
  <si>
    <t>1.974 ± 0.242</t>
  </si>
  <si>
    <t>2.006 ± 0.185</t>
  </si>
  <si>
    <t>2.318 ± 0.261</t>
  </si>
  <si>
    <t>2.389 ±0.181</t>
  </si>
  <si>
    <t>0.344 ± 0.080</t>
  </si>
  <si>
    <t>0.383 ± 0.063</t>
  </si>
  <si>
    <t>0.538 ± 0.088</t>
  </si>
  <si>
    <t>0.206 ± 0.048</t>
  </si>
  <si>
    <t>0.104 ± 0.034</t>
  </si>
  <si>
    <t>0.271 ± 0.082</t>
  </si>
  <si>
    <t>6.061 ± 0.599</t>
  </si>
  <si>
    <t>6.188 ± 0.427</t>
  </si>
  <si>
    <t>5.445 ± 0.442</t>
  </si>
  <si>
    <t>6.763 ± 0.609</t>
  </si>
  <si>
    <t>6.868 ± 0.416</t>
  </si>
  <si>
    <t>6.390 ± 0.419</t>
  </si>
  <si>
    <t>0.702 ± 0.132</t>
  </si>
  <si>
    <t>0.680 ± 0.095</t>
  </si>
  <si>
    <t>0.945 ± 0.116</t>
  </si>
  <si>
    <t>0.342 ± 0.060</t>
  </si>
  <si>
    <t>0.205 ± 0.049</t>
  </si>
  <si>
    <t>0.337 ± 0.087</t>
  </si>
  <si>
    <t>46.32 ± 0.354</t>
  </si>
  <si>
    <t>46.62 ± 0.327</t>
  </si>
  <si>
    <t>46.63 ± 0.302</t>
  </si>
  <si>
    <t>1.413 ± 0.121</t>
  </si>
  <si>
    <t>0.175 ± 0.044</t>
  </si>
  <si>
    <t>2.775 ± 0.151</t>
  </si>
  <si>
    <t>50.25 ± 0.767</t>
  </si>
  <si>
    <t>0.205 ± 0.073</t>
  </si>
  <si>
    <t xml:space="preserve">85.77 ± 2.248
(n = 55 vesicles) </t>
  </si>
  <si>
    <t>84.13 ± 2.23
(n = 50 vesicles)</t>
  </si>
  <si>
    <t>88.14 ± 2.192
(n = 52 vesicles)</t>
  </si>
  <si>
    <t>72.25 ± 2.808
(n = 33 vesicles)</t>
  </si>
  <si>
    <t>72.84 ± 2.771
(n = 31 vesicles)</t>
  </si>
  <si>
    <t>72.21 ± 1.831
(n = 21 vesicles)</t>
  </si>
  <si>
    <t>47.8 ± 0.330
(n = 158 vesicles)</t>
  </si>
  <si>
    <t>47.69 ± 0.196
(n = 331 vesicles)</t>
  </si>
  <si>
    <t>47.98 ± 0.277
(n = 170 vesicles)</t>
  </si>
  <si>
    <t>49.26 ± 0.631
(n = 166 vesicles)</t>
  </si>
  <si>
    <t>50.69 ± 0.662
(n = 355 vesicles)</t>
  </si>
  <si>
    <t>49.68 ± 0.754
(n = 176 vesicles)</t>
  </si>
  <si>
    <t>78.05 ± 4.729
(n = 8 vesicles)</t>
  </si>
  <si>
    <t>91.98 ± 3.557
(n = 24 vesicles)</t>
  </si>
  <si>
    <t>97.75 ± 5.611
(n = 6 vesicles)</t>
  </si>
  <si>
    <t>63.47 ± 5.316
(n = 5 vesicles)</t>
  </si>
  <si>
    <t>72.36 ± 4.187
(n = 21 vesicles)</t>
  </si>
  <si>
    <t>55.17 ± 0.155
(n = 2 vesicles)</t>
  </si>
  <si>
    <t>48.23 ± 0.540
(n = 67 vesicles)</t>
  </si>
  <si>
    <t>50.9 ± 1.27
(n = 72 vesicles)</t>
  </si>
  <si>
    <t>86.78 ± 1.83
(n = 5 vesicles)</t>
  </si>
  <si>
    <t>69.85 ± 4.09
(n = 4 vesicles)</t>
  </si>
  <si>
    <t>84.86 ± 1.450
(n = 83 vesicles)</t>
  </si>
  <si>
    <t>73.406 ± 1.820
(n = 27 vesicles)</t>
  </si>
  <si>
    <t>43.32 ± 0.354
(n = 116 vesicles )</t>
  </si>
  <si>
    <t>46.78 ± 0.460
(n = 66 vesicles)</t>
  </si>
  <si>
    <t>43.32 ± 0.354
(n = 116 vesicles)</t>
  </si>
  <si>
    <t>53.96 ± 1.859
(n = 81 vesicles)</t>
  </si>
  <si>
    <t>85.55 ± 3.720
(n = 15 vesicles)</t>
  </si>
  <si>
    <t>68.44 ± 4.832
(n = 10 vesicles)</t>
  </si>
  <si>
    <t>88.30 ± 6.890
(n = 11 vesicles)</t>
  </si>
  <si>
    <t>76.17 ± 3.658
(n = 14 vesicles)</t>
  </si>
  <si>
    <t>61.34 ± 3.613
(n = 14 vesicles)</t>
  </si>
  <si>
    <t>75.01 ± 9.794
(n = 6 vesicles)</t>
  </si>
  <si>
    <t>36.67 ± 5.284
(n = 2 vesicles)</t>
  </si>
  <si>
    <t>44.93 ± 1.341
(n = 21 vesicles)</t>
  </si>
  <si>
    <t>47.16 ± 1.711
(n = 24 vesicles)</t>
  </si>
  <si>
    <t>62.78 ± 2.022
(n = 3 vesicles)</t>
  </si>
  <si>
    <t>74.70 ± 5.170
(n = 9 vesicles)</t>
  </si>
  <si>
    <t>77.86 ± 4.901
(n = 17 vesicles)</t>
  </si>
  <si>
    <t>70.74 ± 4.054
(n = 5 vesicles)</t>
  </si>
  <si>
    <t>65.52 ± 1.994
(n = 50 vesicles)</t>
  </si>
  <si>
    <t>45.46 ± 0.292
(n = 112 vesicles)</t>
  </si>
  <si>
    <t>47.93 ± 0.233
(n = 185 vesicles)</t>
  </si>
  <si>
    <t>45.59 ± 0.318
(n = 113 vesicles)</t>
  </si>
  <si>
    <t>50.67 ± 0.842
(n = 197 vesicles)</t>
  </si>
  <si>
    <t>60.3
(n = 1 vesicle)</t>
  </si>
  <si>
    <t>92.85 ± 4.585
(n = 12 vesicles)</t>
  </si>
  <si>
    <t>75.46 ± 4.326
(n = 10 vesicles)</t>
  </si>
  <si>
    <t>81.27 ± 1.831
(n = 70 vesicles)</t>
  </si>
  <si>
    <t>85.17 ± 1.669
(n = 80 vesicles)</t>
  </si>
  <si>
    <t>87.5 ± 1.468
(n = 96 vesicles)</t>
  </si>
  <si>
    <t>69.34 ± 2.132
(n = 41 vesicles)</t>
  </si>
  <si>
    <t>79.2 ± 3.466
(n = 23 vesicles)</t>
  </si>
  <si>
    <t>67.72 ± 3.571
(n = 18 vesicles)</t>
  </si>
  <si>
    <t>47.63 ± 0.562
(n = 59 vesicles)</t>
  </si>
  <si>
    <t>49.09 ± 0.484
(n = 71 vesicles)</t>
  </si>
  <si>
    <t>48.49 ± 0.4796
(n = 71 vesicles)</t>
  </si>
  <si>
    <t>48.84 ± 0.884
(n = 62 vesicles)</t>
  </si>
  <si>
    <t>49.29 ± 0.517
(n = 72 vesicles)</t>
  </si>
  <si>
    <t>53.86 ± 1.568
(n = 83 vesicles)</t>
  </si>
  <si>
    <t>72.73 ± 3.575
(n = 3 vesicles)</t>
  </si>
  <si>
    <t>63.40
(n = 1 vesicle)</t>
  </si>
  <si>
    <t>85.60 ± 3.316
(n = 12 vesicles)</t>
  </si>
  <si>
    <t>81.90 ± 6.371
(n = 2 vesicles)</t>
  </si>
  <si>
    <t>74.59 ± 2.069
(n = 3 vesicles)</t>
  </si>
  <si>
    <t>61.30 ± 6.282
(n = 4 vesicles)</t>
  </si>
  <si>
    <t>1.376 ± 0.273</t>
  </si>
  <si>
    <t>0.60 ± 0.186</t>
  </si>
  <si>
    <t>16.25 ± 1.031</t>
  </si>
  <si>
    <t>13 ± 0.524</t>
  </si>
  <si>
    <t>82.43 ± 3.939</t>
  </si>
  <si>
    <t>40.75 ± 3.200</t>
  </si>
  <si>
    <t>Bouton</t>
  </si>
  <si>
    <t>Mitochondria</t>
  </si>
  <si>
    <r>
      <t>Perimeter (</t>
    </r>
    <r>
      <rPr>
        <sz val="10"/>
        <color theme="1"/>
        <rFont val="Calibri"/>
        <family val="2"/>
      </rPr>
      <t>μm)</t>
    </r>
  </si>
  <si>
    <t>13.66 ± 0.805</t>
  </si>
  <si>
    <t>p=0.31</t>
  </si>
  <si>
    <t>12.07 ± 0.573</t>
  </si>
  <si>
    <t>5.053 ± 0.410</t>
  </si>
  <si>
    <t>4.969 ± 0.352</t>
  </si>
  <si>
    <t>p=0.42</t>
  </si>
  <si>
    <t>3.188 ± 0.108</t>
  </si>
  <si>
    <t>2.760 ± 0.099</t>
  </si>
  <si>
    <t>** p=0.002</t>
  </si>
  <si>
    <t>20.21 ± 0.528</t>
  </si>
  <si>
    <t>18.94 ± 0.446</t>
  </si>
  <si>
    <t>p=0.26</t>
  </si>
  <si>
    <r>
      <t>Area (µm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</si>
  <si>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t>p=0.51</t>
  </si>
  <si>
    <t>488.5 ± 42.19 (67)</t>
  </si>
  <si>
    <t>601.0 ± 43.38 (64)</t>
  </si>
  <si>
    <t>* p=0.04</t>
  </si>
  <si>
    <t>Length (nm)</t>
  </si>
  <si>
    <t>6.460 ± 0.457</t>
  </si>
  <si>
    <t>6.801 ± 0.439</t>
  </si>
  <si>
    <t>p=0.59</t>
  </si>
  <si>
    <t>343.2 ± 16.06 (73)</t>
  </si>
  <si>
    <t>306.0 ± 12.68 (70)</t>
  </si>
  <si>
    <t>1.41 ± 0.102</t>
  </si>
  <si>
    <t>p=0.09</t>
  </si>
  <si>
    <t>p=0.10</t>
  </si>
  <si>
    <t>p=0.84</t>
  </si>
  <si>
    <t>5.247 ± 0.390</t>
  </si>
  <si>
    <t>4.611 ± 0.250</t>
  </si>
  <si>
    <t>p=0.32</t>
  </si>
  <si>
    <t>29.89 ± 2.985</t>
  </si>
  <si>
    <t>27.71 ± 3.885</t>
  </si>
  <si>
    <t>p=0.14</t>
  </si>
  <si>
    <t>p=0.52</t>
  </si>
  <si>
    <t>* p=0.01</t>
  </si>
  <si>
    <t>1241 ± 75.26</t>
  </si>
  <si>
    <t>1296 ± 92.65</t>
  </si>
  <si>
    <t>p=0.65</t>
  </si>
  <si>
    <t>Superficial</t>
  </si>
  <si>
    <t>Deep</t>
  </si>
  <si>
    <t>HPF CTRL MF
(N=2; n=17)</t>
  </si>
  <si>
    <t>Fix 1 MF 
(N=2; n=14)</t>
  </si>
  <si>
    <t>Fix 2 MF 
(N=2; n=16)</t>
  </si>
  <si>
    <t>1.048 ± 0.115</t>
  </si>
  <si>
    <t xml:space="preserve"> 0.9437 ± 0.118</t>
  </si>
  <si>
    <t>1.304 ± 0.159</t>
  </si>
  <si>
    <t>1.135 ± 0.111</t>
  </si>
  <si>
    <t>1.065 ± 0.121</t>
  </si>
  <si>
    <t>1.373 ± 0.152</t>
  </si>
  <si>
    <t>0.0864 ± 0.0340</t>
  </si>
  <si>
    <t>0.122 ± 0.0429</t>
  </si>
  <si>
    <t>0.0684 ± 0.0349</t>
  </si>
  <si>
    <t>52.11 ± 0.805 (165 vesicles)</t>
  </si>
  <si>
    <t xml:space="preserve">50.60 ± 0.689 (124 vesicles) </t>
  </si>
  <si>
    <t>49.65 ± 0.304 (154 vesicles)</t>
  </si>
  <si>
    <t>51.34 ± 1.085 (125 vesicles)</t>
  </si>
  <si>
    <t>47.69 ± 0.371 (112 vesicles)</t>
  </si>
  <si>
    <t>49.31 ± 0.414 (118 vesicle)</t>
  </si>
  <si>
    <t>86.63 ± 3.479     (11 vesicles)</t>
  </si>
  <si>
    <t>82.77 ± 3.747    (13 vesicles)</t>
  </si>
  <si>
    <t>75.89 ± 5.336      (6 vesicles)</t>
  </si>
  <si>
    <t>1.130 ± 0.200</t>
  </si>
  <si>
    <t>0.864 ± 0.174</t>
  </si>
  <si>
    <t>0.475 ± 0.0882</t>
  </si>
  <si>
    <t>1.503 ± 0.209</t>
  </si>
  <si>
    <t>0.981 ± 0.201</t>
  </si>
  <si>
    <t>0.777 ± 0.097</t>
  </si>
  <si>
    <t>0.373 ± 0.063</t>
  </si>
  <si>
    <t>0.116 ± 0.041</t>
  </si>
  <si>
    <t>0.302 ± 0.106</t>
  </si>
  <si>
    <t>0.210 ± 0.0620</t>
  </si>
  <si>
    <t>0.049 ± 0.035</t>
  </si>
  <si>
    <t>0.113 ± 0.035</t>
  </si>
  <si>
    <t>59.66 ± 1.63     (119 vesicles)</t>
  </si>
  <si>
    <t>51.33 ± 1.74      (71 vesicles)</t>
  </si>
  <si>
    <t>62.02 ± 3.38      (50 vesicles)</t>
  </si>
  <si>
    <t>49.81 ± 0.413     (88 vesicles)</t>
  </si>
  <si>
    <t>46.67 ± 0.468     (63 vesicles)</t>
  </si>
  <si>
    <t>47.10 ± 0.911     (34 vesicles)</t>
  </si>
  <si>
    <t>87.61 ± 1.875     (31 vesicles)</t>
  </si>
  <si>
    <t>87.96 ± 6.112      (8 vesicles)</t>
  </si>
  <si>
    <t>93.71 ± 3.743        (16 vesicles)</t>
  </si>
  <si>
    <t>79.49 ± 1.837    (16 vesicles)</t>
  </si>
  <si>
    <t>90.03 ± 5.944       (3 vesicles)</t>
  </si>
  <si>
    <t>80.28 ± 4.269      (7 vesicles)</t>
  </si>
  <si>
    <t>Proportion of Docked Vesicles (%)</t>
  </si>
  <si>
    <t>89.29 ± 3.996</t>
  </si>
  <si>
    <t>89.54 ± 3.505</t>
  </si>
  <si>
    <t>93.19 ± 3.696</t>
  </si>
  <si>
    <t>10.71 ± 3.996</t>
  </si>
  <si>
    <t>10.46 ± 3.505</t>
  </si>
  <si>
    <t>6.807 ± 3.696</t>
  </si>
  <si>
    <t>65.70 ± 8.203</t>
  </si>
  <si>
    <t>89.71 ± 3.506</t>
  </si>
  <si>
    <t>65.78 ± 9.076</t>
  </si>
  <si>
    <t>34.30 ± 8.203</t>
  </si>
  <si>
    <t>10.29 ± 3.506</t>
  </si>
  <si>
    <t>34.22 ± 9.076</t>
  </si>
  <si>
    <t>0.967 ± 0.132</t>
  </si>
  <si>
    <t>*** p&lt;0.001</t>
  </si>
  <si>
    <t>1.061 ± 0.141</t>
  </si>
  <si>
    <t>0.093 ± 0.028</t>
  </si>
  <si>
    <t>1.830 ± 0.144</t>
  </si>
  <si>
    <t>1.531 ± 0.123</t>
  </si>
  <si>
    <t>p=0.06</t>
  </si>
  <si>
    <t>1.752 ± 0.129</t>
  </si>
  <si>
    <t>p=0.47</t>
  </si>
  <si>
    <t>0.222 ± 0.054</t>
  </si>
  <si>
    <t>0.174 ± 0.031</t>
  </si>
  <si>
    <t>2.312 ± 0.148</t>
  </si>
  <si>
    <t>2.094 ± 0.159</t>
  </si>
  <si>
    <t>2.300 ± 0.164</t>
  </si>
  <si>
    <t>p=0.95</t>
  </si>
  <si>
    <t>0.248 ± 0.055</t>
  </si>
  <si>
    <t>0.190 ± 0.032</t>
  </si>
  <si>
    <t>6.462 ± 0.348</t>
  </si>
  <si>
    <t>5.815 ± 0.469</t>
  </si>
  <si>
    <t>p=0.27</t>
  </si>
  <si>
    <t>6.478 ± 0.347</t>
  </si>
  <si>
    <t>6.193 ± 0.470</t>
  </si>
  <si>
    <t>p=0.63</t>
  </si>
  <si>
    <t>0.015 ± 0.011</t>
  </si>
  <si>
    <t>0.378 ± 0.063</t>
  </si>
  <si>
    <t>0.282 ± 0.047</t>
  </si>
  <si>
    <t>44.37 ± 0.230  (222 vesicles)</t>
  </si>
  <si>
    <t>45.77 ± 0.373 (144 vesicles)</t>
  </si>
  <si>
    <t>49.40 ± 1.034 (159 vesicles)</t>
  </si>
  <si>
    <t>78.01 ± 3.001       (8 vesicles)</t>
  </si>
  <si>
    <t>84.27 ± 4.292     (15 vesicles)</t>
  </si>
  <si>
    <t>44.13 ± 0.175</t>
  </si>
  <si>
    <t>45.33 ± 0.443</t>
  </si>
  <si>
    <t>* p=0.02</t>
  </si>
  <si>
    <t>44.20 ± 0.188</t>
  </si>
  <si>
    <t>48.44 ± 1.122</t>
  </si>
  <si>
    <t>66.51 ± 5.284      (2 vesicles)</t>
  </si>
  <si>
    <t>83.41 ± 2.205    (44 vesicles)</t>
  </si>
  <si>
    <t>72.85 ± 2.379    (39 vesicles)</t>
  </si>
  <si>
    <t>Bassoon</t>
  </si>
  <si>
    <t>100 ± 3.612</t>
  </si>
  <si>
    <t>84.99 ± 5.192</t>
  </si>
  <si>
    <t>* p= 0.03</t>
  </si>
  <si>
    <t>0.9276 ± 0.069</t>
  </si>
  <si>
    <t>1.173 ± 0.110</t>
  </si>
  <si>
    <t>p= 0.08</t>
  </si>
  <si>
    <t>Vesicles 0-2 nm per vesicles 0-40 nm</t>
  </si>
  <si>
    <t>91.76 ± 4.179</t>
  </si>
  <si>
    <t>91.99 ± 1.677</t>
  </si>
  <si>
    <t>96.50 ± 1.420</t>
  </si>
  <si>
    <t>8.241 ± 4.179</t>
  </si>
  <si>
    <t>8.012 ± 1.677</t>
  </si>
  <si>
    <t>3.504 ± 1.420</t>
  </si>
  <si>
    <t>0.4822 ± 0.044</t>
  </si>
  <si>
    <t>0.589 ± 0.031</t>
  </si>
  <si>
    <t>0.517 ± 0.033</t>
  </si>
  <si>
    <t>p=0.08</t>
  </si>
  <si>
    <t>0.471 ± 0.040</t>
  </si>
  <si>
    <t>0.297 ± 0.038</t>
  </si>
  <si>
    <t>77.53 ± 5.635</t>
  </si>
  <si>
    <t>22.47 ± 5.635</t>
  </si>
  <si>
    <t>Proportion of docked vesicles (%)</t>
  </si>
  <si>
    <t>0.861 ± 0.159</t>
  </si>
  <si>
    <t>0.810 ± 0.149</t>
  </si>
  <si>
    <t>0.051 ± 0.024</t>
  </si>
  <si>
    <t>0.077 ± 0.035</t>
  </si>
  <si>
    <t>1.285 ± 0.217</t>
  </si>
  <si>
    <t>0.795 ± 0.074</t>
  </si>
  <si>
    <t>1.374 ± 0.231</t>
  </si>
  <si>
    <t>0.885 ± 0.057</t>
  </si>
  <si>
    <t>* p=0.05</t>
  </si>
  <si>
    <t>0.089 ± 0.031</t>
  </si>
  <si>
    <t>0.090 ± 0.032</t>
  </si>
  <si>
    <t>p&lt;0.99</t>
  </si>
  <si>
    <t>0.174 ± 0.056</t>
  </si>
  <si>
    <t>0.210 ± 0.050</t>
  </si>
  <si>
    <t>p=0.58</t>
  </si>
  <si>
    <t>1.704 ± 0.271</t>
  </si>
  <si>
    <t>2.134 ± 0.155</t>
  </si>
  <si>
    <t>p=0.18</t>
  </si>
  <si>
    <t>1.903 ± 0.253</t>
  </si>
  <si>
    <t>2.303 ± 0.156</t>
  </si>
  <si>
    <t>p=0.19</t>
  </si>
  <si>
    <t>0.152 ± 0.039</t>
  </si>
  <si>
    <t>0.169 ± 0.055</t>
  </si>
  <si>
    <t>p=0.86</t>
  </si>
  <si>
    <t>0.191 ± 0.054</t>
  </si>
  <si>
    <t>0.343 ± 0.072</t>
  </si>
  <si>
    <t>p=0.15</t>
  </si>
  <si>
    <t>5.466 ± 0.763</t>
  </si>
  <si>
    <t>6.184 ± 0.487</t>
  </si>
  <si>
    <t>p= 0.43</t>
  </si>
  <si>
    <t>5.983 ± 0.728</t>
  </si>
  <si>
    <t>6.499 ± 0.461</t>
  </si>
  <si>
    <t>p=0.55</t>
  </si>
  <si>
    <t>0.229 ± 0.058</t>
  </si>
  <si>
    <t>0.315 ± 0.080</t>
  </si>
  <si>
    <t>p=0.39</t>
  </si>
  <si>
    <t>0.252 ± 0.061</t>
  </si>
  <si>
    <t>0.643 ± 0.095</t>
  </si>
  <si>
    <t>46.42 ± 0.366</t>
  </si>
  <si>
    <t>47.15 ± 0.340</t>
  </si>
  <si>
    <t>48.26 ± 0.808</t>
  </si>
  <si>
    <t>49.18 ± 1.006</t>
  </si>
  <si>
    <t>p= 0.15</t>
  </si>
  <si>
    <t>p=0.46</t>
  </si>
  <si>
    <t>75.50 ± 2.55
(n = 23 vesicles)</t>
  </si>
  <si>
    <t>71.31 ± 1.318
(n = 45 vesicles)</t>
  </si>
  <si>
    <t>95.01 ± 2.686</t>
  </si>
  <si>
    <t>4.994 ± 2.686</t>
  </si>
  <si>
    <t>0.429 ± 0.052</t>
  </si>
  <si>
    <t>p=0.56</t>
  </si>
  <si>
    <t>p=0.40</t>
  </si>
  <si>
    <t>p=0.16</t>
  </si>
  <si>
    <t>p=0.73</t>
  </si>
  <si>
    <t>p=0.90</t>
  </si>
  <si>
    <t>p=0.68</t>
  </si>
  <si>
    <t>p=0.85</t>
  </si>
  <si>
    <t>p=0.62</t>
  </si>
  <si>
    <t>p=0.61</t>
  </si>
  <si>
    <t>p=0.05</t>
  </si>
  <si>
    <t>p=0.093</t>
  </si>
  <si>
    <t>p=0.23</t>
  </si>
  <si>
    <t>p=0.57</t>
  </si>
  <si>
    <t>p=0.98</t>
  </si>
  <si>
    <t>p=0.94</t>
  </si>
  <si>
    <t>p&gt;0.99</t>
  </si>
  <si>
    <t>** p=0.01</t>
  </si>
  <si>
    <t>** p=0.003</t>
  </si>
  <si>
    <t>p=0.11</t>
  </si>
  <si>
    <t>p=0.22</t>
  </si>
  <si>
    <t>p=0.45</t>
  </si>
  <si>
    <t>p=0.69</t>
  </si>
  <si>
    <t>p=0.49</t>
  </si>
  <si>
    <t>p=0.28</t>
  </si>
  <si>
    <t>0.05 ± 0.019</t>
  </si>
  <si>
    <t>0.050 ± 0.019</t>
  </si>
  <si>
    <t>100 ± 0</t>
  </si>
  <si>
    <t>11.67 ± 4.251</t>
  </si>
  <si>
    <t>88.33 ± 4.251</t>
  </si>
  <si>
    <t>0.724 ± 0.032</t>
  </si>
  <si>
    <t>0.452 ± 0.042</t>
  </si>
  <si>
    <t>100 ± 0                  (2 tomograms)</t>
  </si>
  <si>
    <t>0 ± 0                      (2 tomograms)</t>
  </si>
  <si>
    <t>83.33 ± 9.796     (11 tomograms)</t>
  </si>
  <si>
    <t>16.67 ± 9.796     (11 tomograms)</t>
  </si>
  <si>
    <t>0.019 ± 0.013</t>
  </si>
  <si>
    <t>0.137 ± 0.036</t>
  </si>
  <si>
    <t>98.95 ± 1.053</t>
  </si>
  <si>
    <t>94.63 ± 1.595    (29 tomograms)</t>
  </si>
  <si>
    <t xml:space="preserve">1.053 ± 1.053 </t>
  </si>
  <si>
    <t>5.366 ± 1.595    (29 tomograms)</t>
  </si>
  <si>
    <t>0.617 ± 0.053</t>
  </si>
  <si>
    <t>0.448 ± 0.037</t>
  </si>
  <si>
    <t>** p=0.009</t>
  </si>
  <si>
    <t>0.265 ± 0.051</t>
  </si>
  <si>
    <t>0.261 ± 0.030</t>
  </si>
  <si>
    <t>0.269 ± 0.032</t>
  </si>
  <si>
    <t>p= 0.99</t>
  </si>
  <si>
    <t>39.06 ± 3.943</t>
  </si>
  <si>
    <t>99.07 ± 0.926</t>
  </si>
  <si>
    <t>84.36 ± 4.523</t>
  </si>
  <si>
    <t>6.944 ± 3.943</t>
  </si>
  <si>
    <t>0.926 ± 0.926</t>
  </si>
  <si>
    <t>15.64 ± 4.523</t>
  </si>
  <si>
    <t>p=0.82</t>
  </si>
  <si>
    <t>p=0.54</t>
  </si>
  <si>
    <t>p=0.12</t>
  </si>
  <si>
    <t>p=0.17</t>
  </si>
  <si>
    <t>* p=0.05                all ns</t>
  </si>
  <si>
    <t>p=0.43</t>
  </si>
  <si>
    <t>p=0.20</t>
  </si>
  <si>
    <t>p=0.07</t>
  </si>
  <si>
    <t>** p=0.007</t>
  </si>
  <si>
    <t>Contact length (nm)</t>
  </si>
  <si>
    <r>
      <t>Perimeter/area (µm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)</t>
    </r>
  </si>
  <si>
    <t>2.195 ± 0.160</t>
  </si>
  <si>
    <t>2.981 ± 0.145</t>
  </si>
  <si>
    <t>2.712 ± 0.169</t>
  </si>
  <si>
    <t>1.960 ± 0.103</t>
  </si>
  <si>
    <t>1.932 ± 0.144</t>
  </si>
  <si>
    <t>2.218 ± 0.082</t>
  </si>
  <si>
    <t>2.317 ± 0.157</t>
  </si>
  <si>
    <t>1.630 ± 0.097</t>
  </si>
  <si>
    <t>1.696 ± 0.076</t>
  </si>
  <si>
    <t>1.851 ± 0.093</t>
  </si>
  <si>
    <t>1.754 ± 0.123</t>
  </si>
  <si>
    <t>1.468 ± 0.050</t>
  </si>
  <si>
    <t>1.318 ± 0.078</t>
  </si>
  <si>
    <t>1.456 ± 0.088</t>
  </si>
  <si>
    <t>1.391 ± 0.081</t>
  </si>
  <si>
    <t>1.198 ± 0.073</t>
  </si>
  <si>
    <t>1.071 ± 0.070</t>
  </si>
  <si>
    <t>1.096 ± 0.071</t>
  </si>
  <si>
    <t>1.177 ± 0.067</t>
  </si>
  <si>
    <t>100 ± 7.423</t>
  </si>
  <si>
    <t>126.4 ± 11.88</t>
  </si>
  <si>
    <t>71.22 ± 3.091
(n = 13 vesicles)</t>
  </si>
  <si>
    <t>83.17 ± 2.564
(n = 13 vesicles)</t>
  </si>
  <si>
    <t>* p=0.03</t>
  </si>
  <si>
    <t>** p=0.004</t>
  </si>
  <si>
    <t>p=0.48</t>
  </si>
  <si>
    <t>p=0.72</t>
  </si>
  <si>
    <t>** p=0.001</t>
  </si>
  <si>
    <t>p=0.66</t>
  </si>
  <si>
    <t>0.326 ± 0.010</t>
  </si>
  <si>
    <t>4.446 ± 0.245</t>
  </si>
  <si>
    <t>6.939 ± 0.0114</t>
  </si>
  <si>
    <t>2.961 ± 0.085</t>
  </si>
  <si>
    <t>Proportion of boutons with mitochondria</t>
  </si>
  <si>
    <t>15.29 ± 1.071    (52 boutons)</t>
  </si>
  <si>
    <t>8.024 ± 0.341 (130 boutons)</t>
  </si>
  <si>
    <t>0.057 ± 0.004   (52 boutons)</t>
  </si>
  <si>
    <t>0.376 ± 0.028 (130 boutons)</t>
  </si>
  <si>
    <t>18.82 ± 0.665   (52 boutons)</t>
  </si>
  <si>
    <t>17.51 ± 0.244 (130 boutons)</t>
  </si>
  <si>
    <t>2.117 ± 0.039</t>
  </si>
  <si>
    <t>11.37 ± 0.449</t>
  </si>
  <si>
    <t>0.942 ± 0.012 (130 boutons)</t>
  </si>
  <si>
    <r>
      <t>Number of docked vesicles (0-2 nm) per 0.01 µm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active zone area</t>
    </r>
  </si>
  <si>
    <r>
      <t>Number of vesicles within 0-20 nm per 0.01 µm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active zone area</t>
    </r>
  </si>
  <si>
    <r>
      <t>Number of vesicles within 0-40 nm per 0.01 µm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active zone area</t>
    </r>
  </si>
  <si>
    <r>
      <t>Number of vesicles within 0-100 nm per 0.01 µm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active zone area</t>
    </r>
  </si>
  <si>
    <t>Mossy fiber 
(N=3; n=33)</t>
  </si>
  <si>
    <t>Schaffer collateral 
(N=3; n=36)</t>
  </si>
  <si>
    <t>SVs + giant vesicles</t>
  </si>
  <si>
    <t>Giant vesicles</t>
  </si>
  <si>
    <t>Thorny excrescence spines</t>
  </si>
  <si>
    <t>Spine area/bouton area (%)</t>
  </si>
  <si>
    <t>Munc13-1/2 control 
(N=2; n=15)</t>
  </si>
  <si>
    <t>Munc13-1/2 double knockout 
(N=2; n=15)</t>
  </si>
  <si>
    <t>Perfusion fixation 1 Mossy Fiber P28 
(N=2; n=15)</t>
  </si>
  <si>
    <t>Perfusion fixation 2 Mossy fiber P28 
(N=2; n=17)</t>
  </si>
  <si>
    <t>Schaffer collateral P18 
(N=3; n=19)</t>
  </si>
  <si>
    <t>Mossy fiber P18 
(N=4; n=30 AZs)</t>
  </si>
  <si>
    <t>TTX/bicuculline
(N=2; n=28)</t>
  </si>
  <si>
    <t>TTX/bicuculline/  DCG-IV
(N=2; n=28)</t>
  </si>
  <si>
    <t>Mean frequency (events/s)</t>
  </si>
  <si>
    <t>Median amplitude (pA)</t>
  </si>
  <si>
    <t>Percent mean frequency (%)</t>
  </si>
  <si>
    <t>Percent mean amplitude (%)</t>
  </si>
  <si>
    <t>Distance to active zone (nm)</t>
  </si>
  <si>
    <t>Active zones per bouton (raw #)</t>
  </si>
  <si>
    <r>
      <t>Spines per bouton area (#/µm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</si>
  <si>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t>Active zones per µm perimeter</t>
  </si>
  <si>
    <r>
      <t>Active zones per bouton (#/µm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</si>
  <si>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t>Occupancy of bouton area (%)</t>
  </si>
  <si>
    <t>Vehicle control Mossy fiber 2D
(N=3; n=77)</t>
  </si>
  <si>
    <t>TTX/forskolin Mossy fiber 2D
(N=3; n=72)</t>
  </si>
  <si>
    <t xml:space="preserve">Active zones </t>
  </si>
  <si>
    <t>Schaffer collateral DIV28 
(N=3; n=29)</t>
  </si>
  <si>
    <t>Mossy fiber DIV28 
(N=3; n=29 AZs)</t>
  </si>
  <si>
    <t>Bassoon area/Synaptoporin area (% of vehicle control)</t>
  </si>
  <si>
    <t>Synaptoporin occupancy             (% of vehicle control)</t>
  </si>
  <si>
    <t>Bassoon area/Synaptoporin area</t>
  </si>
  <si>
    <t>Vehicle control Mossy fiber STED
(N=3; n=15)</t>
  </si>
  <si>
    <t>TTX/forskolin Mossy fiber STED
(N=3; n=17)</t>
  </si>
  <si>
    <t>Mossy fiber Untreated DIV28 2D
(N=3; n=138)</t>
  </si>
  <si>
    <t>Schaffer collateral Untreated DIV28 2D
(N=3; n=138)</t>
  </si>
  <si>
    <t>0.067 ± 0.020</t>
  </si>
  <si>
    <t>0.007 ± 0.007</t>
  </si>
  <si>
    <t>0.069 ± 0.033</t>
  </si>
  <si>
    <t>81.96 ± 3.751    (10 vesicles)</t>
  </si>
  <si>
    <t>76.77 ± 0              (1 vesicle)</t>
  </si>
  <si>
    <t>81.27 ± 4.916      (6 vesicles</t>
  </si>
  <si>
    <t>p=0.53 C v IF1 
p=0.18 C v IF2                  p=0.07 IF1 v IF2</t>
  </si>
  <si>
    <t>p=0.68 C v IF1 p=0.20 C v IF2 p=0.12 IF1 v IF2</t>
  </si>
  <si>
    <t>p=0.65 C v IF1 p=0.65 C v IF2 p=0.43 IF1 v IF2</t>
  </si>
  <si>
    <t>p=0.95 C v IF2</t>
  </si>
  <si>
    <r>
      <t xml:space="preserve">p=0.64 C v IF1         * p=0.04 C v IF2 </t>
    </r>
    <r>
      <rPr>
        <sz val="10"/>
        <color theme="9" tint="-0.249977111117893"/>
        <rFont val="Calibri"/>
        <family val="2"/>
        <scheme val="minor"/>
      </rPr>
      <t>p=0.31 IF1 v IF2</t>
    </r>
  </si>
  <si>
    <t>** p=0.006 C v IF1 p=0.57 C v IF2 p=0.06 IF1 v IF2</t>
  </si>
  <si>
    <r>
      <t xml:space="preserve">*** p&lt;0.001 C v IF1                   p=0.76 C v IF2       </t>
    </r>
    <r>
      <rPr>
        <sz val="10"/>
        <color theme="9" tint="-0.249977111117893"/>
        <rFont val="Calibri"/>
        <family val="2"/>
        <scheme val="minor"/>
      </rPr>
      <t>** p=0.004 IF1 v IF2</t>
    </r>
  </si>
  <si>
    <t>p=0.79 C v IF1 p=0.58 C v IF2 p=0.46 IF1 v IF2</t>
  </si>
  <si>
    <t>p=0.34 C v IF1       ** p=0.006 C v IF2 * p=0.05 IF1 v IF2</t>
  </si>
  <si>
    <t>p=0.09 C v IF1     ** p=0.004 C v IF2 p=0.35 IF1 v IF2</t>
  </si>
  <si>
    <t>** p=0.003 C v IF1 p=0.21 C v IF2    p=0.18 IF1 v IF2</t>
  </si>
  <si>
    <t>* p=0.02 C v IF1   p=0.42 C v IF2    p=0.14 IF1 v IF2</t>
  </si>
  <si>
    <t xml:space="preserve">p= 0.84 C v IF2     </t>
  </si>
  <si>
    <t>* p=0.02 C v IF1 p=0.93 C v IF2 p=0.08 IF1 v IF2</t>
  </si>
  <si>
    <r>
      <t xml:space="preserve">p=0.94 C v IF1     </t>
    </r>
    <r>
      <rPr>
        <sz val="10"/>
        <color theme="8" tint="-0.249977111117893"/>
        <rFont val="Calibri"/>
        <family val="2"/>
        <scheme val="minor"/>
      </rPr>
      <t>p=0.19 C v IF2 p=0.31 IF1 v IF2</t>
    </r>
  </si>
  <si>
    <t>*** p&lt;0.001 C v IF1                 p=0.37 C v IF2         * p=0.01 IF1 v IF2</t>
  </si>
  <si>
    <t xml:space="preserve">*** p&lt;0.001 C v IF1                         ** p=0.002 C v IF2 p=0.64 IF1 v IF2 </t>
  </si>
  <si>
    <t>* p=0.02 C v IF1 p=0.93 C v IF2 p=0.08 F1 v IF2</t>
  </si>
  <si>
    <t>p=0.91 C v IF2</t>
  </si>
  <si>
    <t xml:space="preserve">* p=0.014                   * T/F v T/D </t>
  </si>
  <si>
    <t>* p=0.03                 * VC v T/D</t>
  </si>
  <si>
    <r>
      <t>Paried pulse ratio (P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/P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; 25 ms interstimulus interval)</t>
    </r>
  </si>
  <si>
    <t>p= 0.96 SC DIV14 v SC DIV28         p=0.24 MF DIV14 v MF DIV28                   *** p&lt;0.001 SC DIV14 v MF DIV14                      * p=0.04 SC DIV28 v MF DIV28</t>
  </si>
  <si>
    <t>p=0.87 SC DIV14 v SC DIV28 
p=0.57 MF DIV14 v MF DIV28
 p=0.07 SC DIV14 v MF DIV14 
p=0.09 SC DIV28 v MF DIV28</t>
  </si>
  <si>
    <r>
      <t xml:space="preserve">p=0.62 SC DIV14 v SC DIV28 
</t>
    </r>
    <r>
      <rPr>
        <sz val="10"/>
        <color theme="8" tint="-0.249977111117893"/>
        <rFont val="Calibri"/>
        <family val="2"/>
        <scheme val="minor"/>
      </rPr>
      <t xml:space="preserve">p=0.20 MF DIV14 v MF DIV28 </t>
    </r>
    <r>
      <rPr>
        <sz val="10"/>
        <color theme="9" tint="-0.249977111117893"/>
        <rFont val="Calibri"/>
        <family val="2"/>
        <scheme val="minor"/>
      </rPr>
      <t xml:space="preserve"> 
</t>
    </r>
    <r>
      <rPr>
        <sz val="10"/>
        <color theme="8" tint="-0.249977111117893"/>
        <rFont val="Calibri"/>
        <family val="2"/>
        <scheme val="minor"/>
      </rPr>
      <t>p=0.17 SC DIV14 v MF DIV14</t>
    </r>
    <r>
      <rPr>
        <sz val="10"/>
        <color theme="9" tint="-0.249977111117893"/>
        <rFont val="Calibri"/>
        <family val="2"/>
        <scheme val="minor"/>
      </rPr>
      <t xml:space="preserve"> 
</t>
    </r>
    <r>
      <rPr>
        <sz val="10"/>
        <color theme="8" tint="-0.249977111117893"/>
        <rFont val="Calibri"/>
        <family val="2"/>
        <scheme val="minor"/>
      </rPr>
      <t>p&gt;0.99 SC DIV28 v MF DIV28</t>
    </r>
  </si>
  <si>
    <r>
      <rPr>
        <sz val="10"/>
        <color theme="8" tint="-0.249977111117893"/>
        <rFont val="Calibri"/>
        <family val="2"/>
        <scheme val="minor"/>
      </rPr>
      <t>* p=0.03 SC DIV14 v SC DIV28</t>
    </r>
    <r>
      <rPr>
        <sz val="10"/>
        <color theme="9" tint="-0.249977111117893"/>
        <rFont val="Calibri"/>
        <family val="2"/>
        <scheme val="minor"/>
      </rPr>
      <t xml:space="preserve"> 
p=0.60 MF DIV14 v MF DIV28
 </t>
    </r>
    <r>
      <rPr>
        <sz val="10"/>
        <color theme="8" tint="-0.249977111117893"/>
        <rFont val="Calibri"/>
        <family val="2"/>
        <scheme val="minor"/>
      </rPr>
      <t xml:space="preserve">p=0.93 SC DIV14 v MF DIV14 
</t>
    </r>
    <r>
      <rPr>
        <sz val="10"/>
        <color theme="9" tint="-0.249977111117893"/>
        <rFont val="Calibri"/>
        <family val="2"/>
        <scheme val="minor"/>
      </rPr>
      <t>p=0.52 SC DIV28 v MF DIV28</t>
    </r>
  </si>
  <si>
    <t>p=0.24 SC DIV14 v SC DIV28 
p=0.42 MF DIV14 v MF DIV28 
p=0.33 SC DIV 14 v MF DIV14 
p=0.28 SC DIV28 v MF DIV28</t>
  </si>
  <si>
    <t>TTX/forskolin (T/F) Mossy Fiber
(N=3; n=34 AZs)</t>
  </si>
  <si>
    <t>TTX/DCG-IV (T/D)   Mossy Fiber
(N=3; n=24 AZs)</t>
  </si>
  <si>
    <t>Vehicle control (VC) Mossy Fiber 
(N=3; n=25 AZs)</t>
  </si>
  <si>
    <t>Vehicle control (VC) Mossy fiber 
(N=4; n=28 AZs)</t>
  </si>
  <si>
    <t>TTX/DCG-IV (T/D)   Mossy fiber
(N=4; n=28)</t>
  </si>
  <si>
    <t>TTX/NBQX/AP-V (T/N/A) 
Mossy fiber 
(N=4; n=31)</t>
  </si>
  <si>
    <t>* p=0.05                 * T/N/A v T/D</t>
  </si>
  <si>
    <t>** p=0.004                ** T/N/A v T/D</t>
  </si>
  <si>
    <t xml:space="preserve">*  p=0.02                * VC v T/N/A             * T/N/A v T/D </t>
  </si>
  <si>
    <t>** p= 0.005          ** T/N/A v T/D</t>
  </si>
  <si>
    <t xml:space="preserve">*  p=0.03                * VC v T/D </t>
  </si>
  <si>
    <t>High pressure frozen control (C) Mossy fiber
(N=3; n=32)</t>
  </si>
  <si>
    <t>Immersion fixation 1 (IF1) Mossy fiber    N=3; n=27)</t>
  </si>
  <si>
    <t>Immersion fixation 2 (IF2) Mossy fiber
(N=3; n=23)</t>
  </si>
  <si>
    <t>Schaffer collateral  DIV14 (SC DIV14)                   (N=3; n=12 cells)</t>
  </si>
  <si>
    <t>Schaffer collateral DIV28 (SC DIV28)
(N=3; n=9 cells)</t>
  </si>
  <si>
    <t>Mossy fiber DIV14 (MF DIV14)
(N=3; n=11 cells)</t>
  </si>
  <si>
    <t>Mossy fiber DIV28 (MF DIV28)
(N=3; n=9 cells)</t>
  </si>
  <si>
    <t>p=0.71</t>
  </si>
  <si>
    <t>p=0.74</t>
  </si>
  <si>
    <t>* p= 0.04</t>
  </si>
  <si>
    <t>p=0.30</t>
  </si>
  <si>
    <r>
      <t>Paried pulse ratio (P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/P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; 50 ms interstimulus interval)</t>
    </r>
  </si>
  <si>
    <r>
      <t>Paried pulse ratio (P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/P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; 100 ms interstimulus interval)</t>
    </r>
  </si>
  <si>
    <r>
      <t>Paried pulse ratio (P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/P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; 200 ms interstimulus interval)</t>
    </r>
  </si>
  <si>
    <r>
      <t>Paried pulse ratio (P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/P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; 500 ms interstimulus interval)</t>
    </r>
  </si>
  <si>
    <t>2.203 ± 0.116</t>
  </si>
  <si>
    <t>High pressure frozen             Mossy Fiber DIV28 
(N=3; n=29 AZs)</t>
  </si>
  <si>
    <t>0.028 ± 0.016</t>
  </si>
  <si>
    <t>69.62 ± 4.231 
(3 vesicles)</t>
  </si>
  <si>
    <t>1.710 ± 0.139</t>
  </si>
  <si>
    <t>0.434 ± 0.045</t>
  </si>
  <si>
    <t>0.539 ± 0.060</t>
  </si>
  <si>
    <t>0.738 ± 0.066</t>
  </si>
  <si>
    <t>0.470 ± 0.045</t>
  </si>
  <si>
    <t>0.419 ± 0.023</t>
  </si>
  <si>
    <t>0.426 ± 0.026</t>
  </si>
  <si>
    <t>1.215 ± 0.100</t>
  </si>
  <si>
    <t>0.340 ± 0.035</t>
  </si>
  <si>
    <t>0.359 ± 0.035</t>
  </si>
  <si>
    <t>0.377 ± 0.041  
(52 boutons)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</si>
</sst>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2E74B5"/>
      <name val="Calibri"/>
      <family val="2"/>
      <scheme val="minor"/>
    </font>
    <font>
      <sz val="10"/>
      <color rgb="FF2F5496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sz val="8"/>
      <name val="Arial"/>
      <family val="2"/>
    </font>
    <font>
      <vertAlign val="superscript"/>
      <sz val="10"/>
      <color theme="1"/>
      <name val="Calibri"/>
      <family val="2"/>
      <scheme val="minor"/>
    </font>
    <font>
      <sz val="9"/>
      <color theme="9" tint="-0.249977111117893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0" xfId="0" applyBorder="1"/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7" xfId="0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1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0" fillId="0" borderId="0" xfId="0" applyNumberFormat="1" applyBorder="1"/>
    <xf numFmtId="0" fontId="12" fillId="0" borderId="0" xfId="0" applyFont="1"/>
    <xf numFmtId="0" fontId="7" fillId="0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16" xfId="0" applyBorder="1"/>
    <xf numFmtId="0" fontId="1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9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7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externalLink" Target="externalLinks/externalLink1.xml"/><Relationship Id="rId15" Type="http://schemas.openxmlformats.org/officeDocument/2006/relationships/externalLink" Target="externalLinks/externalLink2.xml"/><Relationship Id="rId16" Type="http://schemas.openxmlformats.org/officeDocument/2006/relationships/externalLink" Target="externalLinks/externalLink3.xml"/><Relationship Id="rId17" Type="http://schemas.openxmlformats.org/officeDocument/2006/relationships/externalLink" Target="externalLinks/externalLink4.xml"/><Relationship Id="rId18" Type="http://schemas.openxmlformats.org/officeDocument/2006/relationships/externalLink" Target="externalLinks/externalLink5.xml"/><Relationship Id="rId1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_rels/chart11.xml.rels><?xml version="1.0" encoding="UTF-8" standalone="yes"?>
<Relationships xmlns="http://schemas.openxmlformats.org/package/2006/relationships"><Relationship Id="rId1" Type="http://schemas.microsoft.com/office/2011/relationships/chartStyle" Target="style11.xml"/><Relationship Id="rId2" Type="http://schemas.microsoft.com/office/2011/relationships/chartColorStyle" Target="colors11.xml"/></Relationships>
</file>

<file path=xl/charts/_rels/chart12.xml.rels><?xml version="1.0" encoding="UTF-8" standalone="yes"?>
<Relationships xmlns="http://schemas.openxmlformats.org/package/2006/relationships"><Relationship Id="rId1" Type="http://schemas.microsoft.com/office/2011/relationships/chartStyle" Target="style12.xml"/><Relationship Id="rId2" Type="http://schemas.microsoft.com/office/2011/relationships/chartColorStyle" Target="colors12.xml"/></Relationships>
</file>

<file path=xl/charts/_rels/chart13.xml.rels><?xml version="1.0" encoding="UTF-8" standalone="yes"?>
<Relationships xmlns="http://schemas.openxmlformats.org/package/2006/relationships"><Relationship Id="rId1" Type="http://schemas.microsoft.com/office/2011/relationships/chartStyle" Target="style13.xml"/><Relationship Id="rId2" Type="http://schemas.microsoft.com/office/2011/relationships/chartColorStyle" Target="colors13.xml"/></Relationships>
</file>

<file path=xl/charts/_rels/chart14.xml.rels><?xml version="1.0" encoding="UTF-8" standalone="yes"?>
<Relationships xmlns="http://schemas.openxmlformats.org/package/2006/relationships"><Relationship Id="rId1" Type="http://schemas.microsoft.com/office/2011/relationships/chartStyle" Target="style14.xml"/><Relationship Id="rId2" Type="http://schemas.microsoft.com/office/2011/relationships/chartColorStyle" Target="colors14.xml"/></Relationships>
</file>

<file path=xl/charts/_rels/chart15.xml.rels><?xml version="1.0" encoding="UTF-8" standalone="yes"?>
<Relationships xmlns="http://schemas.openxmlformats.org/package/2006/relationships"><Relationship Id="rId1" Type="http://schemas.microsoft.com/office/2011/relationships/chartStyle" Target="style15.xml"/><Relationship Id="rId2" Type="http://schemas.microsoft.com/office/2011/relationships/chartColorStyle" Target="colors15.xml"/></Relationships>
</file>

<file path=xl/charts/_rels/chart16.xml.rels><?xml version="1.0" encoding="UTF-8" standalone="yes"?>
<Relationships xmlns="http://schemas.openxmlformats.org/package/2006/relationships"><Relationship Id="rId1" Type="http://schemas.microsoft.com/office/2011/relationships/chartStyle" Target="style16.xml"/><Relationship Id="rId2" Type="http://schemas.microsoft.com/office/2011/relationships/chartColorStyle" Target="colors16.xml"/></Relationships>
</file>

<file path=xl/charts/_rels/chart17.xml.rels><?xml version="1.0" encoding="UTF-8" standalone="yes"?>
<Relationships xmlns="http://schemas.openxmlformats.org/package/2006/relationships"><Relationship Id="rId1" Type="http://schemas.microsoft.com/office/2011/relationships/chartStyle" Target="style17.xml"/><Relationship Id="rId2" Type="http://schemas.microsoft.com/office/2011/relationships/chartColorStyle" Target="colors17.xml"/></Relationships>
</file>

<file path=xl/charts/_rels/chart18.xml.rels><?xml version="1.0" encoding="UTF-8" standalone="yes"?>
<Relationships xmlns="http://schemas.openxmlformats.org/package/2006/relationships"><Relationship Id="rId1" Type="http://schemas.microsoft.com/office/2011/relationships/chartStyle" Target="style18.xml"/><Relationship Id="rId2" Type="http://schemas.microsoft.com/office/2011/relationships/chartColorStyle" Target="colors18.xml"/></Relationships>
</file>

<file path=xl/charts/_rels/chart19.xml.rels><?xml version="1.0" encoding="UTF-8" standalone="yes"?>
<Relationships xmlns="http://schemas.openxmlformats.org/package/2006/relationships"><Relationship Id="rId1" Type="http://schemas.microsoft.com/office/2011/relationships/chartStyle" Target="style19.xml"/><Relationship Id="rId2" Type="http://schemas.microsoft.com/office/2011/relationships/chartColorStyle" Target="colors19.xml"/></Relationships>
</file>

<file path=xl/charts/_rels/chart20.xml.rels><?xml version="1.0" encoding="UTF-8" standalone="yes"?>
<Relationships xmlns="http://schemas.openxmlformats.org/package/2006/relationships"><Relationship Id="rId1" Type="http://schemas.microsoft.com/office/2011/relationships/chartStyle" Target="style20.xml"/><Relationship Id="rId2" Type="http://schemas.microsoft.com/office/2011/relationships/chartColorStyle" Target="colors20.xml"/></Relationships>
</file>

<file path=xl/charts/_rels/chart21.xml.rels><?xml version="1.0" encoding="UTF-8" standalone="yes"?>
<Relationships xmlns="http://schemas.openxmlformats.org/package/2006/relationships"><Relationship Id="rId1" Type="http://schemas.microsoft.com/office/2011/relationships/chartStyle" Target="style21.xml"/><Relationship Id="rId2" Type="http://schemas.microsoft.com/office/2011/relationships/chartColorStyle" Target="colors21.xml"/></Relationships>
</file>

<file path=xl/charts/_rels/chart22.xml.rels><?xml version="1.0" encoding="UTF-8" standalone="yes"?>
<Relationships xmlns="http://schemas.openxmlformats.org/package/2006/relationships"><Relationship Id="rId1" Type="http://schemas.microsoft.com/office/2011/relationships/chartStyle" Target="style22.xml"/><Relationship Id="rId2" Type="http://schemas.microsoft.com/office/2011/relationships/chartColorStyle" Target="colors22.xml"/></Relationships>
</file>

<file path=xl/charts/_rels/chart23.xml.rels><?xml version="1.0" encoding="UTF-8" standalone="yes"?>
<Relationships xmlns="http://schemas.openxmlformats.org/package/2006/relationships"><Relationship Id="rId1" Type="http://schemas.microsoft.com/office/2011/relationships/chartStyle" Target="style23.xml"/><Relationship Id="rId2" Type="http://schemas.microsoft.com/office/2011/relationships/chartColorStyle" Target="colors23.xml"/></Relationships>
</file>

<file path=xl/charts/_rels/chart24.xml.rels><?xml version="1.0" encoding="UTF-8" standalone="yes"?>
<Relationships xmlns="http://schemas.openxmlformats.org/package/2006/relationships"><Relationship Id="rId1" Type="http://schemas.microsoft.com/office/2011/relationships/chartStyle" Target="style24.xml"/><Relationship Id="rId2" Type="http://schemas.microsoft.com/office/2011/relationships/chartColorStyle" Target="colors24.xml"/></Relationships>
</file>

<file path=xl/charts/_rels/chart25.xml.rels><?xml version="1.0" encoding="UTF-8" standalone="yes"?>
<Relationships xmlns="http://schemas.openxmlformats.org/package/2006/relationships"><Relationship Id="rId1" Type="http://schemas.microsoft.com/office/2011/relationships/chartStyle" Target="style25.xml"/><Relationship Id="rId2" Type="http://schemas.microsoft.com/office/2011/relationships/chartColorStyle" Target="colors25.xml"/></Relationships>
</file>

<file path=xl/charts/_rels/chart26.xml.rels><?xml version="1.0" encoding="UTF-8" standalone="yes"?>
<Relationships xmlns="http://schemas.openxmlformats.org/package/2006/relationships"><Relationship Id="rId1" Type="http://schemas.microsoft.com/office/2011/relationships/chartStyle" Target="style26.xml"/><Relationship Id="rId2" Type="http://schemas.microsoft.com/office/2011/relationships/chartColorStyle" Target="colors26.xml"/></Relationships>
</file>

<file path=xl/charts/_rels/chart27.xml.rels><?xml version="1.0" encoding="UTF-8" standalone="yes"?>
<Relationships xmlns="http://schemas.openxmlformats.org/package/2006/relationships"><Relationship Id="rId1" Type="http://schemas.microsoft.com/office/2011/relationships/chartStyle" Target="style27.xml"/><Relationship Id="rId2" Type="http://schemas.microsoft.com/office/2011/relationships/chartColorStyle" Target="colors27.xml"/></Relationships>
</file>

<file path=xl/charts/_rels/chart28.xml.rels><?xml version="1.0" encoding="UTF-8" standalone="yes"?>
<Relationships xmlns="http://schemas.openxmlformats.org/package/2006/relationships"><Relationship Id="rId1" Type="http://schemas.microsoft.com/office/2011/relationships/chartStyle" Target="style28.xml"/><Relationship Id="rId2" Type="http://schemas.microsoft.com/office/2011/relationships/chartColorStyle" Target="colors28.xml"/></Relationships>
</file>

<file path=xl/charts/_rels/chart29.xml.rels><?xml version="1.0" encoding="UTF-8" standalone="yes"?>
<Relationships xmlns="http://schemas.openxmlformats.org/package/2006/relationships"><Relationship Id="rId1" Type="http://schemas.microsoft.com/office/2011/relationships/chartStyle" Target="style29.xml"/><Relationship Id="rId2" Type="http://schemas.microsoft.com/office/2011/relationships/chartColorStyle" Target="colors29.xml"/></Relationships>
</file>

<file path=xl/charts/_rels/chart30.xml.rels><?xml version="1.0" encoding="UTF-8" standalone="yes"?>
<Relationships xmlns="http://schemas.openxmlformats.org/package/2006/relationships"><Relationship Id="rId1" Type="http://schemas.microsoft.com/office/2011/relationships/chartStyle" Target="style30.xml"/><Relationship Id="rId2" Type="http://schemas.microsoft.com/office/2011/relationships/chartColorStyle" Target="colors30.xml"/></Relationships>
</file>

<file path=xl/charts/_rels/chart31.xml.rels><?xml version="1.0" encoding="UTF-8" standalone="yes"?>
<Relationships xmlns="http://schemas.openxmlformats.org/package/2006/relationships"><Relationship Id="rId1" Type="http://schemas.microsoft.com/office/2011/relationships/chartStyle" Target="style31.xml"/><Relationship Id="rId2" Type="http://schemas.microsoft.com/office/2011/relationships/chartColorStyle" Target="colors31.xml"/></Relationships>
</file>

<file path=xl/charts/_rels/chart32.xml.rels><?xml version="1.0" encoding="UTF-8" standalone="yes"?>
<Relationships xmlns="http://schemas.openxmlformats.org/package/2006/relationships"><Relationship Id="rId1" Type="http://schemas.microsoft.com/office/2011/relationships/chartStyle" Target="style32.xml"/><Relationship Id="rId2" Type="http://schemas.microsoft.com/office/2011/relationships/chartColorStyle" Target="colors32.xml"/></Relationships>
</file>

<file path=xl/charts/_rels/chart33.xml.rels><?xml version="1.0" encoding="UTF-8" standalone="yes"?>
<Relationships xmlns="http://schemas.openxmlformats.org/package/2006/relationships"><Relationship Id="rId1" Type="http://schemas.microsoft.com/office/2011/relationships/chartStyle" Target="style33.xml"/><Relationship Id="rId2" Type="http://schemas.microsoft.com/office/2011/relationships/chartColorStyle" Target="colors33.xml"/></Relationships>
</file>

<file path=xl/charts/_rels/chart34.xml.rels><?xml version="1.0" encoding="UTF-8" standalone="yes"?>
<Relationships xmlns="http://schemas.openxmlformats.org/package/2006/relationships"><Relationship Id="rId1" Type="http://schemas.microsoft.com/office/2011/relationships/chartStyle" Target="style34.xml"/><Relationship Id="rId2" Type="http://schemas.microsoft.com/office/2011/relationships/chartColorStyle" Target="colors34.xml"/></Relationships>
</file>

<file path=xl/charts/_rels/chart35.xml.rels><?xml version="1.0" encoding="UTF-8" standalone="yes"?>
<Relationships xmlns="http://schemas.openxmlformats.org/package/2006/relationships"><Relationship Id="rId1" Type="http://schemas.microsoft.com/office/2011/relationships/chartStyle" Target="style35.xml"/><Relationship Id="rId2" Type="http://schemas.microsoft.com/office/2011/relationships/chartColorStyle" Target="colors35.xml"/></Relationships>
</file>

<file path=xl/charts/_rels/chart36.xml.rels><?xml version="1.0" encoding="UTF-8" standalone="yes"?>
<Relationships xmlns="http://schemas.openxmlformats.org/package/2006/relationships"><Relationship Id="rId1" Type="http://schemas.microsoft.com/office/2011/relationships/chartStyle" Target="style36.xml"/><Relationship Id="rId2" Type="http://schemas.microsoft.com/office/2011/relationships/chartColorStyle" Target="colors36.xml"/></Relationships>
</file>

<file path=xl/charts/_rels/chart37.xml.rels><?xml version="1.0" encoding="UTF-8" standalone="yes"?>
<Relationships xmlns="http://schemas.openxmlformats.org/package/2006/relationships"><Relationship Id="rId1" Type="http://schemas.microsoft.com/office/2011/relationships/chartStyle" Target="style37.xml"/><Relationship Id="rId2" Type="http://schemas.microsoft.com/office/2011/relationships/chartColorStyle" Target="colors37.xml"/></Relationships>
</file>

<file path=xl/charts/_rels/chart38.xml.rels><?xml version="1.0" encoding="UTF-8" standalone="yes"?>
<Relationships xmlns="http://schemas.openxmlformats.org/package/2006/relationships"><Relationship Id="rId1" Type="http://schemas.microsoft.com/office/2011/relationships/chartStyle" Target="style38.xml"/><Relationship Id="rId2" Type="http://schemas.microsoft.com/office/2011/relationships/chartColorStyle" Target="colors38.xml"/></Relationships>
</file>

<file path=xl/charts/_rels/chart39.xml.rels><?xml version="1.0" encoding="UTF-8" standalone="yes"?>
<Relationships xmlns="http://schemas.openxmlformats.org/package/2006/relationships"><Relationship Id="rId1" Type="http://schemas.microsoft.com/office/2011/relationships/chartStyle" Target="style39.xml"/><Relationship Id="rId2" Type="http://schemas.microsoft.com/office/2011/relationships/chartColorStyle" Target="colors39.xml"/></Relationships>
</file>

<file path=xl/charts/_rels/chart40.xml.rels><?xml version="1.0" encoding="UTF-8" standalone="yes"?>
<Relationships xmlns="http://schemas.openxmlformats.org/package/2006/relationships"><Relationship Id="rId1" Type="http://schemas.microsoft.com/office/2011/relationships/chartStyle" Target="style40.xml"/><Relationship Id="rId2" Type="http://schemas.microsoft.com/office/2011/relationships/chartColorStyle" Target="colors40.xml"/></Relationships>
</file>

<file path=xl/charts/_rels/chart41.xml.rels><?xml version="1.0" encoding="UTF-8" standalone="yes"?>
<Relationships xmlns="http://schemas.openxmlformats.org/package/2006/relationships"><Relationship Id="rId1" Type="http://schemas.microsoft.com/office/2011/relationships/chartStyle" Target="style41.xml"/><Relationship Id="rId2" Type="http://schemas.microsoft.com/office/2011/relationships/chartColorStyle" Target="colors41.xml"/></Relationships>
</file>

<file path=xl/charts/_rels/chart42.xml.rels><?xml version="1.0" encoding="UTF-8" standalone="yes"?>
<Relationships xmlns="http://schemas.openxmlformats.org/package/2006/relationships"><Relationship Id="rId1" Type="http://schemas.microsoft.com/office/2011/relationships/chartStyle" Target="style42.xml"/><Relationship Id="rId2" Type="http://schemas.microsoft.com/office/2011/relationships/chartColorStyle" Target="colors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Mossy</a:t>
            </a:r>
            <a:r>
              <a:rPr lang="en-US" sz="1000" baseline="0"/>
              <a:t> fiber v</a:t>
            </a:r>
            <a:r>
              <a:rPr lang="en-US" sz="1000"/>
              <a:t>esicle proportion 0-20</a:t>
            </a:r>
            <a:r>
              <a:rPr lang="en-US" sz="1000" baseline="0"/>
              <a:t> nm from active zone (%)</a:t>
            </a:r>
            <a:endParaRPr lang="en-US" sz="10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81E-4A82-B8E5-A9F71B264D0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81E-4A82-B8E5-A9F71B264D0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81E-4A82-B8E5-A9F71B264D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[1]Summary!$F$45:$F$47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[1]Summary!$G$45:$G$47</c:f>
              <c:numCache>
                <c:formatCode>General</c:formatCode>
                <c:ptCount val="3"/>
                <c:pt idx="0">
                  <c:v>72.0</c:v>
                </c:pt>
                <c:pt idx="1">
                  <c:v>20.0</c:v>
                </c:pt>
                <c:pt idx="2">
                  <c:v>9.0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81E-4A82-B8E5-A9F71B264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Mossy</a:t>
            </a:r>
            <a:r>
              <a:rPr lang="en-US" sz="1000" baseline="0"/>
              <a:t> fiber v</a:t>
            </a:r>
            <a:r>
              <a:rPr lang="en-US" sz="1000"/>
              <a:t>esicle proportion 0-40 nm from active</a:t>
            </a:r>
            <a:r>
              <a:rPr lang="en-US" sz="1000" baseline="0"/>
              <a:t> zone (%)</a:t>
            </a:r>
            <a:endParaRPr lang="en-US" sz="10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D46-49BE-A4E0-997375CB1A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D46-49BE-A4E0-997375CB1A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D46-49BE-A4E0-997375CB1A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[1]Summary!$H$45:$H$47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[1]Summary!$I$45:$I$47</c:f>
              <c:numCache>
                <c:formatCode>General</c:formatCode>
                <c:ptCount val="3"/>
                <c:pt idx="0">
                  <c:v>76.0</c:v>
                </c:pt>
                <c:pt idx="1">
                  <c:v>16.0</c:v>
                </c:pt>
                <c:pt idx="2">
                  <c:v>8.0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D46-49BE-A4E0-997375CB1AE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Mossy fiber vesicle proportion 0-100 nm from active</a:t>
            </a:r>
            <a:r>
              <a:rPr lang="en-US" sz="1000" baseline="0"/>
              <a:t> zone (%)</a:t>
            </a:r>
            <a:endParaRPr lang="en-US" sz="10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4DF-4ACD-97CE-7BA555B20AE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4DF-4ACD-97CE-7BA555B20AE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4DF-4ACD-97CE-7BA555B20A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[1]Summary!$J$45:$J$47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[1]Summary!$K$45:$K$47</c:f>
              <c:numCache>
                <c:formatCode>General</c:formatCode>
                <c:ptCount val="3"/>
                <c:pt idx="0">
                  <c:v>85.0</c:v>
                </c:pt>
                <c:pt idx="1">
                  <c:v>9.0</c:v>
                </c:pt>
                <c:pt idx="2">
                  <c:v>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4DF-4ACD-97CE-7BA555B20AE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Mossy fiber acutely sliced</a:t>
            </a:r>
            <a:r>
              <a:rPr lang="en-US" sz="1000" baseline="0"/>
              <a:t> proportion of vesicles within 0-20 nm of the active zone (%)</a:t>
            </a:r>
            <a:endParaRPr lang="en-US" sz="10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CBC-4D97-95DA-844623DB0D9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CBC-4D97-95DA-844623DB0D9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CBC-4D97-95DA-844623DB0D9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[3]Summary!$B$39:$B$41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[3]Summary!$C$39:$C$41</c:f>
              <c:numCache>
                <c:formatCode>General</c:formatCode>
                <c:ptCount val="3"/>
                <c:pt idx="0">
                  <c:v>87.0</c:v>
                </c:pt>
                <c:pt idx="1">
                  <c:v>5.0</c:v>
                </c:pt>
                <c:pt idx="2">
                  <c:v>8.0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CBC-4D97-95DA-844623DB0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Mossy fiber acutely sliced</a:t>
            </a:r>
            <a:r>
              <a:rPr lang="en-US" sz="1000" baseline="0"/>
              <a:t> </a:t>
            </a:r>
            <a:r>
              <a:rPr lang="en-US" sz="1000"/>
              <a:t>porpotion of vesicles within 0-40 nm of the active zone (%)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23C-4952-9051-732D0A3A8AA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23C-4952-9051-732D0A3A8AA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23C-4952-9051-732D0A3A8A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[3]Summary!$B$39:$B$41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[3]Summary!$D$39:$D$41</c:f>
              <c:numCache>
                <c:formatCode>General</c:formatCode>
                <c:ptCount val="3"/>
                <c:pt idx="0">
                  <c:v>86.0</c:v>
                </c:pt>
                <c:pt idx="1">
                  <c:v>4.0</c:v>
                </c:pt>
                <c:pt idx="2">
                  <c:v>10.0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523C-4952-9051-732D0A3A8AA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Mossy fiber acutely sliced proportion of vesicles within 0-100 nm of the active zone (%)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2F9-49B8-A251-9D6BB59F7AB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2F9-49B8-A251-9D6BB59F7AB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2F9-49B8-A251-9D6BB59F7A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[3]Summary!$B$39:$B$41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[3]Summary!$E$39:$E$41</c:f>
              <c:numCache>
                <c:formatCode>General</c:formatCode>
                <c:ptCount val="3"/>
                <c:pt idx="0">
                  <c:v>90.0</c:v>
                </c:pt>
                <c:pt idx="1">
                  <c:v>3.0</c:v>
                </c:pt>
                <c:pt idx="2">
                  <c:v>7.0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82F9-49B8-A251-9D6BB59F7AB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Mossy fiber DIV28 </a:t>
            </a:r>
            <a:r>
              <a:rPr lang="en-US" sz="1000" baseline="0"/>
              <a:t>proportion of vesicles within 0-20 nm of the active zone (%)</a:t>
            </a:r>
            <a:endParaRPr lang="en-US" sz="10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3FC-4F0B-B37C-54E80E80EBC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3FC-4F0B-B37C-54E80E80EBC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3FC-4F0B-B37C-54E80E80EB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[2]Summary!$B$40:$B$42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[2]Summary!$C$40:$C$42</c:f>
              <c:numCache>
                <c:formatCode>General</c:formatCode>
                <c:ptCount val="3"/>
                <c:pt idx="0">
                  <c:v>78.0</c:v>
                </c:pt>
                <c:pt idx="1">
                  <c:v>12.0</c:v>
                </c:pt>
                <c:pt idx="2">
                  <c:v>10.0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3FC-4F0B-B37C-54E80E80EBC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Mossy fiber DIV28</a:t>
            </a:r>
            <a:r>
              <a:rPr lang="en-US" sz="1000" baseline="0"/>
              <a:t> proportion of vesicles within 0-40 nm of the active zone (%)</a:t>
            </a:r>
            <a:endParaRPr lang="en-US" sz="10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B01-4BD5-B8E5-5EFA51D2FB3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B01-4BD5-B8E5-5EFA51D2FB3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B01-4BD5-B8E5-5EFA51D2FB3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[2]Summary!$P$40:$P$42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[2]Summary!$E$40:$E$42</c:f>
              <c:numCache>
                <c:formatCode>General</c:formatCode>
                <c:ptCount val="3"/>
                <c:pt idx="0">
                  <c:v>80.0</c:v>
                </c:pt>
                <c:pt idx="1">
                  <c:v>11.0</c:v>
                </c:pt>
                <c:pt idx="2">
                  <c:v>9.0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B01-4BD5-B8E5-5EFA51D2FB3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Mossy</a:t>
            </a:r>
            <a:r>
              <a:rPr lang="en-US" sz="1000" baseline="0"/>
              <a:t> fiber DIV28</a:t>
            </a:r>
            <a:r>
              <a:rPr lang="en-US" sz="1000"/>
              <a:t> proportion of vesicles within 0-100 nm of the active zone (%)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9F5-4055-83CA-EAA4124F2E6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9F5-4055-83CA-EAA4124F2E6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9F5-4055-83CA-EAA4124F2E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[2]Summary!$P$40:$P$42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[2]Summary!$G$40:$G$42</c:f>
              <c:numCache>
                <c:formatCode>General</c:formatCode>
                <c:ptCount val="3"/>
                <c:pt idx="0">
                  <c:v>87.0</c:v>
                </c:pt>
                <c:pt idx="1">
                  <c:v>7.0</c:v>
                </c:pt>
                <c:pt idx="2">
                  <c:v>6.0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39F5-4055-83CA-EAA4124F2E6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HPF</a:t>
            </a:r>
            <a:r>
              <a:rPr lang="en-US" sz="1000" baseline="0"/>
              <a:t> control proportion of vesicles within 0-20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5D7-4038-8B55-209E18449B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5D7-4038-8B55-209E18449BE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5D7-4038-8B55-209E18449BE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[2]Summary!$B$40:$B$42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[2]Summary!$C$40:$C$42</c:f>
              <c:numCache>
                <c:formatCode>General</c:formatCode>
                <c:ptCount val="3"/>
                <c:pt idx="0">
                  <c:v>78.0</c:v>
                </c:pt>
                <c:pt idx="1">
                  <c:v>12.0</c:v>
                </c:pt>
                <c:pt idx="2">
                  <c:v>10.0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5D7-4038-8B55-209E18449BE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HPF control</a:t>
            </a:r>
            <a:r>
              <a:rPr lang="en-US" sz="1000" baseline="0"/>
              <a:t> proportion of vesicles within 0-40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4EB-4515-9C3D-F85EEE0648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4EB-4515-9C3D-F85EEE0648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4EB-4515-9C3D-F85EEE0648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[2]Summary!$P$40:$P$42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[2]Summary!$E$40:$E$42</c:f>
              <c:numCache>
                <c:formatCode>General</c:formatCode>
                <c:ptCount val="3"/>
                <c:pt idx="0">
                  <c:v>80.0</c:v>
                </c:pt>
                <c:pt idx="1">
                  <c:v>11.0</c:v>
                </c:pt>
                <c:pt idx="2">
                  <c:v>9.0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4EB-4515-9C3D-F85EEE0648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HPF control proportion of vesicles within 0-100 nm of the active zone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C8E-403A-A162-91909680896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C8E-403A-A162-91909680896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C8E-403A-A162-9190968089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[2]Summary!$P$40:$P$42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[2]Summary!$G$40:$G$42</c:f>
              <c:numCache>
                <c:formatCode>General</c:formatCode>
                <c:ptCount val="3"/>
                <c:pt idx="0">
                  <c:v>87.0</c:v>
                </c:pt>
                <c:pt idx="1">
                  <c:v>7.0</c:v>
                </c:pt>
                <c:pt idx="2">
                  <c:v>6.0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6C8E-403A-A162-91909680896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Perfusion fixation 1 proportion of vesicles within 0-20</a:t>
            </a:r>
            <a:r>
              <a:rPr lang="en-US" sz="1000" baseline="0"/>
              <a:t>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D67-4B69-AF2A-E82C7DF9324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D67-4B69-AF2A-E82C7DF9324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D67-4B69-AF2A-E82C7DF9324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[2]Summary!$R$40:$R$42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[2]Summary!$J$40:$J$42</c:f>
              <c:numCache>
                <c:formatCode>General</c:formatCode>
                <c:ptCount val="3"/>
                <c:pt idx="0">
                  <c:v>80.0</c:v>
                </c:pt>
                <c:pt idx="1">
                  <c:v>5.0</c:v>
                </c:pt>
                <c:pt idx="2">
                  <c:v>15.0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D67-4B69-AF2A-E82C7DF9324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Perfusion</a:t>
            </a:r>
            <a:r>
              <a:rPr lang="en-US" sz="1000" baseline="0"/>
              <a:t> f</a:t>
            </a:r>
            <a:r>
              <a:rPr lang="en-US" sz="1000"/>
              <a:t>ixation</a:t>
            </a:r>
            <a:r>
              <a:rPr lang="en-US" sz="1000" baseline="0"/>
              <a:t> 1 proportion of vesicles within 0-40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DF4-4C83-A637-99798FD5BB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DF4-4C83-A637-99798FD5BB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DF4-4C83-A637-99798FD5BB9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[2]Summary!$R$40:$R$42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[2]Summary!$L$40:$L$42</c:f>
              <c:numCache>
                <c:formatCode>General</c:formatCode>
                <c:ptCount val="3"/>
                <c:pt idx="0">
                  <c:v>84.0</c:v>
                </c:pt>
                <c:pt idx="1">
                  <c:v>4.0</c:v>
                </c:pt>
                <c:pt idx="2">
                  <c:v>12.0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DF4-4C83-A637-99798FD5BB9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Perfusion</a:t>
            </a:r>
            <a:r>
              <a:rPr lang="en-US" sz="1000" baseline="0"/>
              <a:t> f</a:t>
            </a:r>
            <a:r>
              <a:rPr lang="en-US" sz="1000"/>
              <a:t>ixation 1 proportion of vesicles within 0-100 nm of the active zone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113-437D-88AF-D31AAC1A66C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113-437D-88AF-D31AAC1A66C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113-437D-88AF-D31AAC1A66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[2]Summary!$R$40:$R$42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[2]Summary!$N$40:$N$42</c:f>
              <c:numCache>
                <c:formatCode>General</c:formatCode>
                <c:ptCount val="3"/>
                <c:pt idx="0">
                  <c:v>89.0</c:v>
                </c:pt>
                <c:pt idx="1">
                  <c:v>5.0</c:v>
                </c:pt>
                <c:pt idx="2">
                  <c:v>6.0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8113-437D-88AF-D31AAC1A66C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Perfusion</a:t>
            </a:r>
            <a:r>
              <a:rPr lang="en-US" sz="1000" baseline="0"/>
              <a:t> f</a:t>
            </a:r>
            <a:r>
              <a:rPr lang="en-US" sz="1000"/>
              <a:t>ixation 2 proportion of vesicles within 0-20 nm of the active</a:t>
            </a:r>
            <a:r>
              <a:rPr lang="en-US" sz="1000" baseline="0"/>
              <a:t>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62E-4A4D-917C-E1E492D1FC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62E-4A4D-917C-E1E492D1FC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62E-4A4D-917C-E1E492D1FC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[2]Summary!$R$40:$R$42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[2]Summary!$Q$40:$Q$42</c:f>
              <c:numCache>
                <c:formatCode>General</c:formatCode>
                <c:ptCount val="3"/>
                <c:pt idx="0">
                  <c:v>75.0</c:v>
                </c:pt>
                <c:pt idx="1">
                  <c:v>9.0</c:v>
                </c:pt>
                <c:pt idx="2">
                  <c:v>15.0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862E-4A4D-917C-E1E492D1FC6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Perfusion</a:t>
            </a:r>
            <a:r>
              <a:rPr lang="en-US" sz="1000" baseline="0"/>
              <a:t> f</a:t>
            </a:r>
            <a:r>
              <a:rPr lang="en-US" sz="1000"/>
              <a:t>ixation 2 proportion of vesicles within 0-40 nm of the active zone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EE4-460D-94AF-18D60494AB8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EE4-460D-94AF-18D60494AB8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EE4-460D-94AF-18D60494AB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[2]Summary!$T$40:$T$42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[2]Summary!$S$40:$S$42</c:f>
              <c:numCache>
                <c:formatCode>General</c:formatCode>
                <c:ptCount val="3"/>
                <c:pt idx="0">
                  <c:v>89.0</c:v>
                </c:pt>
                <c:pt idx="1">
                  <c:v>5.0</c:v>
                </c:pt>
                <c:pt idx="2">
                  <c:v>6.0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EE4-460D-94AF-18D60494AB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Perfusion</a:t>
            </a:r>
            <a:r>
              <a:rPr lang="en-US" sz="1000" baseline="0"/>
              <a:t> f</a:t>
            </a:r>
            <a:r>
              <a:rPr lang="en-US" sz="1000"/>
              <a:t>ixation 2 proportion of vesicles within 0-100 nm of the active zone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7B4-4320-8904-28C3F3727CF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7B4-4320-8904-28C3F3727CF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7B4-4320-8904-28C3F3727CF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[2]Summary!$T$40:$T$42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[2]Summary!$U$40:$U$42</c:f>
              <c:numCache>
                <c:formatCode>General</c:formatCode>
                <c:ptCount val="3"/>
                <c:pt idx="0">
                  <c:v>94.0</c:v>
                </c:pt>
                <c:pt idx="1">
                  <c:v>3.0</c:v>
                </c:pt>
                <c:pt idx="2">
                  <c:v>3.0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37B4-4320-8904-28C3F3727C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Munc13-1/2</a:t>
            </a:r>
            <a:r>
              <a:rPr lang="en-US" sz="1000" baseline="0"/>
              <a:t> control p</a:t>
            </a:r>
            <a:r>
              <a:rPr lang="en-US" sz="1000"/>
              <a:t>roportion</a:t>
            </a:r>
            <a:r>
              <a:rPr lang="en-US" sz="1000" baseline="0"/>
              <a:t> of vesicles within 0-20 nm of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74F-405D-BA87-7AA678901FE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74F-405D-BA87-7AA678901FE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74F-405D-BA87-7AA678901F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[4]Summary!$Q$44:$Q$46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[4]Summary!$R$44:$R$46</c:f>
              <c:numCache>
                <c:formatCode>General</c:formatCode>
                <c:ptCount val="3"/>
                <c:pt idx="0">
                  <c:v>81.0</c:v>
                </c:pt>
                <c:pt idx="1">
                  <c:v>5.0</c:v>
                </c:pt>
                <c:pt idx="2">
                  <c:v>13.0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74F-405D-BA87-7AA678901FE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Munc13-1/2</a:t>
            </a:r>
            <a:r>
              <a:rPr lang="en-US" sz="1000" baseline="0"/>
              <a:t> double knockout </a:t>
            </a:r>
            <a:r>
              <a:rPr lang="en-US" sz="1000"/>
              <a:t>proportion of vesicles within 0-20 nm of active</a:t>
            </a:r>
            <a:r>
              <a:rPr lang="en-US" sz="1000" baseline="0"/>
              <a:t> zone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815-4355-B7C3-1A9A3234A05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815-4355-B7C3-1A9A3234A05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815-4355-B7C3-1A9A3234A0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[4]Summary!$Q$64:$Q$66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[4]Summary!$R$64:$R$66</c:f>
              <c:numCache>
                <c:formatCode>General</c:formatCode>
                <c:ptCount val="3"/>
                <c:pt idx="0">
                  <c:v>74.0</c:v>
                </c:pt>
                <c:pt idx="1">
                  <c:v>9.0</c:v>
                </c:pt>
                <c:pt idx="2">
                  <c:v>18.0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2815-4355-B7C3-1A9A3234A05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Munc13-1/2</a:t>
            </a:r>
            <a:r>
              <a:rPr lang="en-US" sz="1000" baseline="0"/>
              <a:t> control p</a:t>
            </a:r>
            <a:r>
              <a:rPr lang="en-US" sz="1000"/>
              <a:t>roportion of vesicles within 0-40 nm of active</a:t>
            </a:r>
            <a:r>
              <a:rPr lang="en-US" sz="1000" baseline="0"/>
              <a:t> zone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EC0-475B-83AF-F5C535AEFA3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EC0-475B-83AF-F5C535AEFA3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EC0-475B-83AF-F5C535AEFA3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[4]Summary!$S$44:$S$46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[4]Summary!$T$44:$T$46</c:f>
              <c:numCache>
                <c:formatCode>General</c:formatCode>
                <c:ptCount val="3"/>
                <c:pt idx="0">
                  <c:v>83.0</c:v>
                </c:pt>
                <c:pt idx="1">
                  <c:v>7.0</c:v>
                </c:pt>
                <c:pt idx="2">
                  <c:v>10.0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2EC0-475B-83AF-F5C535AEF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Munc13-1/2</a:t>
            </a:r>
            <a:r>
              <a:rPr lang="en-US" sz="1000" baseline="0"/>
              <a:t> double knockout </a:t>
            </a:r>
            <a:r>
              <a:rPr lang="en-US" sz="1000"/>
              <a:t>proportion of vesicles within 0-40 nm of active</a:t>
            </a:r>
            <a:r>
              <a:rPr lang="en-US" sz="1000" baseline="0"/>
              <a:t>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2BD-4C60-85E6-5EB2230946B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2BD-4C60-85E6-5EB2230946B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2BD-4C60-85E6-5EB2230946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[4]Summary!$S$64:$S$66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[4]Summary!$T$64:$T$66</c:f>
              <c:numCache>
                <c:formatCode>General</c:formatCode>
                <c:ptCount val="3"/>
                <c:pt idx="0">
                  <c:v>78.0</c:v>
                </c:pt>
                <c:pt idx="1">
                  <c:v>7.0</c:v>
                </c:pt>
                <c:pt idx="2">
                  <c:v>15.0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2BD-4C60-85E6-5EB223094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Munc13-1/2</a:t>
            </a:r>
            <a:r>
              <a:rPr lang="en-US" sz="1000" baseline="0"/>
              <a:t> control p</a:t>
            </a:r>
            <a:r>
              <a:rPr lang="en-US" sz="1000"/>
              <a:t>roportion of vesicles within 0-100 nm of active</a:t>
            </a:r>
            <a:r>
              <a:rPr lang="en-US" sz="1000" baseline="0"/>
              <a:t> zone</a:t>
            </a:r>
            <a:r>
              <a:rPr lang="en-US" sz="1000"/>
              <a:t>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4FC-481C-9411-7B45D04A45A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4FC-481C-9411-7B45D04A45A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4FC-481C-9411-7B45D04A45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[4]Summary!$U$44:$U$46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[4]Summary!$V$44:$V$46</c:f>
              <c:numCache>
                <c:formatCode>General</c:formatCode>
                <c:ptCount val="3"/>
                <c:pt idx="0">
                  <c:v>91.0</c:v>
                </c:pt>
                <c:pt idx="1">
                  <c:v>4.0</c:v>
                </c:pt>
                <c:pt idx="2">
                  <c:v>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24FC-481C-9411-7B45D04A4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Munc13--1/2 double</a:t>
            </a:r>
            <a:r>
              <a:rPr lang="en-US" sz="1000" baseline="0"/>
              <a:t> knockout </a:t>
            </a:r>
            <a:r>
              <a:rPr lang="en-US" sz="1000"/>
              <a:t>proportion of vesicles within</a:t>
            </a:r>
            <a:r>
              <a:rPr lang="en-US" sz="1000" baseline="0"/>
              <a:t> 0-100 nm of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EBF-4210-B753-43049C140C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EBF-4210-B753-43049C140C5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EBF-4210-B753-43049C140C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[4]Summary!$U$64:$U$66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[4]Summary!$V$64:$V$66</c:f>
              <c:numCache>
                <c:formatCode>General</c:formatCode>
                <c:ptCount val="3"/>
                <c:pt idx="0">
                  <c:v>84.0</c:v>
                </c:pt>
                <c:pt idx="1">
                  <c:v>6.0</c:v>
                </c:pt>
                <c:pt idx="2">
                  <c:v>11.0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8EBF-4210-B753-43049C140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VC proportion of vesicles within 0-20 nm of</a:t>
            </a:r>
            <a:r>
              <a:rPr lang="en-US" sz="1000" baseline="0"/>
              <a:t> the active zone (%)</a:t>
            </a:r>
            <a:endParaRPr lang="en-US" sz="10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78A-4548-B5FF-41B497486F1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78A-4548-B5FF-41B497486F1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78A-4548-B5FF-41B497486F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[5]Summary!$A$55:$A$57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[5]Summary!$B$55:$B$57</c:f>
              <c:numCache>
                <c:formatCode>General</c:formatCode>
                <c:ptCount val="3"/>
                <c:pt idx="0">
                  <c:v>80.0</c:v>
                </c:pt>
                <c:pt idx="1">
                  <c:v>13.0</c:v>
                </c:pt>
                <c:pt idx="2">
                  <c:v>7.0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878A-4548-B5FF-41B497486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VC proportion of vesicles within 0-40 nm of the active zone (%)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819-4443-B653-3325121EAD4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819-4443-B653-3325121EAD4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819-4443-B653-3325121EAD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[5]Summary!$E$55:$E$57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[5]Summary!$D$55:$D$57</c:f>
              <c:numCache>
                <c:formatCode>General</c:formatCode>
                <c:ptCount val="3"/>
                <c:pt idx="0">
                  <c:v>78.0</c:v>
                </c:pt>
                <c:pt idx="1">
                  <c:v>13.0</c:v>
                </c:pt>
                <c:pt idx="2">
                  <c:v>8.0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819-4443-B653-3325121EA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VC proportion of vesicles within 0-100 nm of the active zone (%)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85B-4071-B175-FA851FE645C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85B-4071-B175-FA851FE645C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85B-4071-B175-FA851FE645C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[5]Summary!$E$55:$E$57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[5]Summary!$F$55:$F$57</c:f>
              <c:numCache>
                <c:formatCode>General</c:formatCode>
                <c:ptCount val="3"/>
                <c:pt idx="0">
                  <c:v>83.0</c:v>
                </c:pt>
                <c:pt idx="1">
                  <c:v>12.0</c:v>
                </c:pt>
                <c:pt idx="2">
                  <c:v>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85B-4071-B175-FA851FE645C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T/N/A proportion of vesicles within 0-20 nm of the active zone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15B-49C0-93AF-EC97D00F112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15B-49C0-93AF-EC97D00F112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15B-49C0-93AF-EC97D00F112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[5]Summary!$A$64:$A$66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[5]Summary!$B$64:$B$66</c:f>
              <c:numCache>
                <c:formatCode>General</c:formatCode>
                <c:ptCount val="3"/>
                <c:pt idx="0">
                  <c:v>79.0</c:v>
                </c:pt>
                <c:pt idx="1">
                  <c:v>16.0</c:v>
                </c:pt>
                <c:pt idx="2">
                  <c:v>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15B-49C0-93AF-EC97D00F11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T/N/A proportion of vesicles within 0-40 nm of the active zone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60C-4C9E-91CD-7532A9DE190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60C-4C9E-91CD-7532A9DE190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60C-4C9E-91CD-7532A9DE190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[5]Summary!$C$64:$C$66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[5]Summary!$D$64:$D$66</c:f>
              <c:numCache>
                <c:formatCode>General</c:formatCode>
                <c:ptCount val="3"/>
                <c:pt idx="0">
                  <c:v>78.0</c:v>
                </c:pt>
                <c:pt idx="1">
                  <c:v>17.0</c:v>
                </c:pt>
                <c:pt idx="2">
                  <c:v>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260C-4C9E-91CD-7532A9DE190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T/N/A</a:t>
            </a:r>
            <a:r>
              <a:rPr lang="en-US" sz="1000" baseline="0"/>
              <a:t> proportion of vesicles within 0-100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2D3-430A-AB16-C92F0D0718F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2D3-430A-AB16-C92F0D0718F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2D3-430A-AB16-C92F0D0718F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[5]Summary!$E$64:$E$66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[5]Summary!$F$64:$F$66</c:f>
              <c:numCache>
                <c:formatCode>General</c:formatCode>
                <c:ptCount val="3"/>
                <c:pt idx="0">
                  <c:v>86.0</c:v>
                </c:pt>
                <c:pt idx="1">
                  <c:v>11.0</c:v>
                </c:pt>
                <c:pt idx="2">
                  <c:v>3.0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52D3-430A-AB16-C92F0D0718F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T/D proportion of vesicles within 0-20 nm of</a:t>
            </a:r>
            <a:r>
              <a:rPr lang="en-US" sz="1000" baseline="0"/>
              <a:t> </a:t>
            </a:r>
            <a:r>
              <a:rPr lang="en-US" sz="1000"/>
              <a:t>the active zone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C5-4547-AFFE-032D379C87D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C5-4547-AFFE-032D379C87D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C5-4547-AFFE-032D379C87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[5]Summary!$A$72:$A$74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[5]Summary!$B$72:$B$74</c:f>
              <c:numCache>
                <c:formatCode>General</c:formatCode>
                <c:ptCount val="3"/>
                <c:pt idx="0">
                  <c:v>71.0</c:v>
                </c:pt>
                <c:pt idx="1">
                  <c:v>20.0</c:v>
                </c:pt>
                <c:pt idx="2">
                  <c:v>10.0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CC5-4547-AFFE-032D379C87D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T/D proportion of vesicles within 0-40</a:t>
            </a:r>
            <a:r>
              <a:rPr lang="en-US" sz="1000" baseline="0"/>
              <a:t>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3E9-40FA-8B7F-97C5F0015C0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3E9-40FA-8B7F-97C5F0015C0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3E9-40FA-8B7F-97C5F0015C0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[5]Summary!$C$72:$C$74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[5]Summary!$D$72:$D$74</c:f>
              <c:numCache>
                <c:formatCode>General</c:formatCode>
                <c:ptCount val="3"/>
                <c:pt idx="0">
                  <c:v>73.0</c:v>
                </c:pt>
                <c:pt idx="1">
                  <c:v>18.0</c:v>
                </c:pt>
                <c:pt idx="2">
                  <c:v>9.0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3E9-40FA-8B7F-97C5F0015C0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T/D proportion of vesicles within 0-100 nm of the active zone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C24-4E2F-9518-E92AD8D49BE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C24-4E2F-9518-E92AD8D49BE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C24-4E2F-9518-E92AD8D49B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[5]Summary!$E$72:$E$74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[5]Summary!$F$72:$F$74</c:f>
              <c:numCache>
                <c:formatCode>General</c:formatCode>
                <c:ptCount val="3"/>
                <c:pt idx="0">
                  <c:v>80.0</c:v>
                </c:pt>
                <c:pt idx="1">
                  <c:v>15.0</c:v>
                </c:pt>
                <c:pt idx="2">
                  <c:v>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C24-4E2F-9518-E92AD8D49BE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VC proportion of vesicles within 0-20 nm of the</a:t>
            </a:r>
            <a:r>
              <a:rPr lang="en-US" sz="1000" baseline="0"/>
              <a:t>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8B0-43AA-99D6-F80CFB2949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8B0-43AA-99D6-F80CFB2949E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8B0-43AA-99D6-F80CFB2949E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[6]Summary!$S$49:$S$51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[6]Summary!$B$49:$B$51</c:f>
              <c:numCache>
                <c:formatCode>General</c:formatCode>
                <c:ptCount val="3"/>
                <c:pt idx="0">
                  <c:v>78.0</c:v>
                </c:pt>
                <c:pt idx="1">
                  <c:v>12.0</c:v>
                </c:pt>
                <c:pt idx="2">
                  <c:v>10.0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88B0-43AA-99D6-F80CFB294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VC proportion of vesicles within 0-40 nm of the active zone (%)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D5C-49C7-8809-7E16EAD0933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D5C-49C7-8809-7E16EAD0933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D5C-49C7-8809-7E16EAD0933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[6]Summary!$S$49:$S$51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[6]Summary!$D$49:$D$51</c:f>
              <c:numCache>
                <c:formatCode>General</c:formatCode>
                <c:ptCount val="3"/>
                <c:pt idx="0">
                  <c:v>82.0</c:v>
                </c:pt>
                <c:pt idx="1">
                  <c:v>10.0</c:v>
                </c:pt>
                <c:pt idx="2">
                  <c:v>8.0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BD5C-49C7-8809-7E16EAD0933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VC proportion of vesicles within 0-100 nm of the</a:t>
            </a:r>
            <a:r>
              <a:rPr lang="en-US" sz="1000" baseline="0"/>
              <a:t>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8B2-4D0B-B638-06DE74150EB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8B2-4D0B-B638-06DE74150EB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8B2-4D0B-B638-06DE74150EB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[6]Summary!$S$49:$S$51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[6]Summary!$F$49:$F$51</c:f>
              <c:numCache>
                <c:formatCode>General</c:formatCode>
                <c:ptCount val="3"/>
                <c:pt idx="0">
                  <c:v>87.0</c:v>
                </c:pt>
                <c:pt idx="1">
                  <c:v>7.0</c:v>
                </c:pt>
                <c:pt idx="2">
                  <c:v>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28B2-4D0B-B638-06DE74150EB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T/F</a:t>
            </a:r>
            <a:r>
              <a:rPr lang="en-US" sz="1000" baseline="0"/>
              <a:t> proportion of vesicles within 0-20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35E-41DB-94AE-EE7EAD61CFC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35E-41DB-94AE-EE7EAD61CFC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35E-41DB-94AE-EE7EAD61CFC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[6]Summary!$S$49:$S$51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[6]Summary!$I$49:$I$51</c:f>
              <c:numCache>
                <c:formatCode>General</c:formatCode>
                <c:ptCount val="3"/>
                <c:pt idx="0">
                  <c:v>87.0</c:v>
                </c:pt>
                <c:pt idx="1">
                  <c:v>10.0</c:v>
                </c:pt>
                <c:pt idx="2">
                  <c:v>4.0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35E-41DB-94AE-EE7EAD61CFC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T/F</a:t>
            </a:r>
            <a:r>
              <a:rPr lang="en-US" sz="1000" baseline="0"/>
              <a:t> proportion of vesicles within 0-40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400-4B81-BF34-2FF1CA580D3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400-4B81-BF34-2FF1CA580D3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400-4B81-BF34-2FF1CA580D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[6]Summary!$S$49:$S$51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[6]Summary!$K$49:$K$51</c:f>
              <c:numCache>
                <c:formatCode>General</c:formatCode>
                <c:ptCount val="3"/>
                <c:pt idx="0">
                  <c:v>88.0</c:v>
                </c:pt>
                <c:pt idx="1">
                  <c:v>9.0</c:v>
                </c:pt>
                <c:pt idx="2">
                  <c:v>3.0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400-4B81-BF34-2FF1CA580D3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T/F proportion of vesicles within 0-100 nm of the active</a:t>
            </a:r>
            <a:r>
              <a:rPr lang="en-US" sz="1000" baseline="0"/>
              <a:t>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90C-4E83-AD4B-145CD089B3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90C-4E83-AD4B-145CD089B3B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90C-4E83-AD4B-145CD089B3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[6]Summary!$S$49:$S$51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[6]Summary!$M$49:$M$51</c:f>
              <c:numCache>
                <c:formatCode>General</c:formatCode>
                <c:ptCount val="3"/>
                <c:pt idx="0">
                  <c:v>91.0</c:v>
                </c:pt>
                <c:pt idx="1">
                  <c:v>6.0</c:v>
                </c:pt>
                <c:pt idx="2">
                  <c:v>3.0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F90C-4E83-AD4B-145CD089B3B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T/D  proportion of vesicles within 0-20</a:t>
            </a:r>
            <a:r>
              <a:rPr lang="en-US" sz="1000" baseline="0"/>
              <a:t>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1CD-4199-8E60-9DB90CF786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1CD-4199-8E60-9DB90CF786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1CD-4199-8E60-9DB90CF786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[6]Summary!$S$49:$S$51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[6]Summary!$P$49:$P$51</c:f>
              <c:numCache>
                <c:formatCode>General</c:formatCode>
                <c:ptCount val="3"/>
                <c:pt idx="0">
                  <c:v>83.0</c:v>
                </c:pt>
                <c:pt idx="1">
                  <c:v>12.0</c:v>
                </c:pt>
                <c:pt idx="2">
                  <c:v>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51CD-4199-8E60-9DB90CF7866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T/D proportion of vesicles within 0-40</a:t>
            </a:r>
            <a:r>
              <a:rPr lang="en-US" sz="1000" baseline="0"/>
              <a:t> nm of the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D66-4758-B755-5A60B21BAE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D66-4758-B755-5A60B21BAE6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D66-4758-B755-5A60B21BAE6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[6]Summary!$S$49:$S$51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[6]Summary!$R$49:$R$51</c:f>
              <c:numCache>
                <c:formatCode>General</c:formatCode>
                <c:ptCount val="3"/>
                <c:pt idx="0">
                  <c:v>82.0</c:v>
                </c:pt>
                <c:pt idx="1">
                  <c:v>13.0</c:v>
                </c:pt>
                <c:pt idx="2">
                  <c:v>5.0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D66-4758-B755-5A60B21BAE6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T/D proportion of vesicles within 0-100 nm of the</a:t>
            </a:r>
            <a:r>
              <a:rPr lang="en-US" sz="1000" baseline="0"/>
              <a:t> active zone (%)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DA3-4D6A-B8B2-56FD15BC709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DA3-4D6A-B8B2-56FD15BC709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DA3-4D6A-B8B2-56FD15BC70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[6]Summary!$S$49:$S$51</c:f>
              <c:strCache>
                <c:ptCount val="3"/>
                <c:pt idx="0">
                  <c:v>_x0002_SV</c:v>
                </c:pt>
                <c:pt idx="1">
                  <c:v>_x0002_GV</c:v>
                </c:pt>
                <c:pt idx="2">
                  <c:v>_x0003_DCV</c:v>
                </c:pt>
              </c:strCache>
            </c:strRef>
          </c:cat>
          <c:val>
            <c:numRef>
              <c:f>[6]Summary!$T$49:$T$51</c:f>
              <c:numCache>
                <c:formatCode>General</c:formatCode>
                <c:ptCount val="3"/>
                <c:pt idx="0">
                  <c:v>87.0</c:v>
                </c:pt>
                <c:pt idx="1">
                  <c:v>9.0</c:v>
                </c:pt>
                <c:pt idx="2">
                  <c:v>3.0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DA3-4D6A-B8B2-56FD15BC709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Relationship Id="rId3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Relationship Id="rId3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4" Type="http://schemas.openxmlformats.org/officeDocument/2006/relationships/chart" Target="../charts/chart13.xml"/><Relationship Id="rId5" Type="http://schemas.openxmlformats.org/officeDocument/2006/relationships/chart" Target="../charts/chart14.xml"/><Relationship Id="rId6" Type="http://schemas.openxmlformats.org/officeDocument/2006/relationships/chart" Target="../charts/chart15.xml"/><Relationship Id="rId7" Type="http://schemas.openxmlformats.org/officeDocument/2006/relationships/chart" Target="../charts/chart16.xml"/><Relationship Id="rId8" Type="http://schemas.openxmlformats.org/officeDocument/2006/relationships/chart" Target="../charts/chart17.xml"/><Relationship Id="rId9" Type="http://schemas.openxmlformats.org/officeDocument/2006/relationships/chart" Target="../charts/chart18.xml"/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4" Type="http://schemas.openxmlformats.org/officeDocument/2006/relationships/chart" Target="../charts/chart22.xml"/><Relationship Id="rId5" Type="http://schemas.openxmlformats.org/officeDocument/2006/relationships/chart" Target="../charts/chart23.xml"/><Relationship Id="rId6" Type="http://schemas.openxmlformats.org/officeDocument/2006/relationships/chart" Target="../charts/chart24.xml"/><Relationship Id="rId1" Type="http://schemas.openxmlformats.org/officeDocument/2006/relationships/chart" Target="../charts/chart19.xml"/><Relationship Id="rId2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4" Type="http://schemas.openxmlformats.org/officeDocument/2006/relationships/chart" Target="../charts/chart28.xml"/><Relationship Id="rId5" Type="http://schemas.openxmlformats.org/officeDocument/2006/relationships/chart" Target="../charts/chart29.xml"/><Relationship Id="rId6" Type="http://schemas.openxmlformats.org/officeDocument/2006/relationships/chart" Target="../charts/chart30.xml"/><Relationship Id="rId7" Type="http://schemas.openxmlformats.org/officeDocument/2006/relationships/chart" Target="../charts/chart31.xml"/><Relationship Id="rId8" Type="http://schemas.openxmlformats.org/officeDocument/2006/relationships/chart" Target="../charts/chart32.xml"/><Relationship Id="rId9" Type="http://schemas.openxmlformats.org/officeDocument/2006/relationships/chart" Target="../charts/chart33.xml"/><Relationship Id="rId1" Type="http://schemas.openxmlformats.org/officeDocument/2006/relationships/chart" Target="../charts/chart25.xml"/><Relationship Id="rId2" Type="http://schemas.openxmlformats.org/officeDocument/2006/relationships/chart" Target="../charts/chart2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4" Type="http://schemas.openxmlformats.org/officeDocument/2006/relationships/chart" Target="../charts/chart37.xml"/><Relationship Id="rId5" Type="http://schemas.openxmlformats.org/officeDocument/2006/relationships/chart" Target="../charts/chart38.xml"/><Relationship Id="rId6" Type="http://schemas.openxmlformats.org/officeDocument/2006/relationships/chart" Target="../charts/chart39.xml"/><Relationship Id="rId7" Type="http://schemas.openxmlformats.org/officeDocument/2006/relationships/chart" Target="../charts/chart40.xml"/><Relationship Id="rId8" Type="http://schemas.openxmlformats.org/officeDocument/2006/relationships/chart" Target="../charts/chart41.xml"/><Relationship Id="rId9" Type="http://schemas.openxmlformats.org/officeDocument/2006/relationships/chart" Target="../charts/chart42.xml"/><Relationship Id="rId1" Type="http://schemas.openxmlformats.org/officeDocument/2006/relationships/chart" Target="../charts/chart34.xml"/><Relationship Id="rId2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13</xdr:row>
      <xdr:rowOff>180974</xdr:rowOff>
    </xdr:from>
    <xdr:to>
      <xdr:col>5</xdr:col>
      <xdr:colOff>0</xdr:colOff>
      <xdr:row>28</xdr:row>
      <xdr:rowOff>95250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981074</xdr:colOff>
      <xdr:row>13</xdr:row>
      <xdr:rowOff>180976</xdr:rowOff>
    </xdr:from>
    <xdr:to>
      <xdr:col>6</xdr:col>
      <xdr:colOff>971550</xdr:colOff>
      <xdr:row>28</xdr:row>
      <xdr:rowOff>95250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981074</xdr:colOff>
      <xdr:row>14</xdr:row>
      <xdr:rowOff>0</xdr:rowOff>
    </xdr:from>
    <xdr:to>
      <xdr:col>9</xdr:col>
      <xdr:colOff>19050</xdr:colOff>
      <xdr:row>28</xdr:row>
      <xdr:rowOff>123825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9525</xdr:rowOff>
    </xdr:from>
    <xdr:to>
      <xdr:col>5</xdr:col>
      <xdr:colOff>0</xdr:colOff>
      <xdr:row>28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971549</xdr:colOff>
      <xdr:row>14</xdr:row>
      <xdr:rowOff>0</xdr:rowOff>
    </xdr:from>
    <xdr:to>
      <xdr:col>6</xdr:col>
      <xdr:colOff>962024</xdr:colOff>
      <xdr:row>28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971549</xdr:colOff>
      <xdr:row>14</xdr:row>
      <xdr:rowOff>0</xdr:rowOff>
    </xdr:from>
    <xdr:to>
      <xdr:col>9</xdr:col>
      <xdr:colOff>19049</xdr:colOff>
      <xdr:row>27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14</xdr:row>
      <xdr:rowOff>9525</xdr:rowOff>
    </xdr:from>
    <xdr:to>
      <xdr:col>5</xdr:col>
      <xdr:colOff>19050</xdr:colOff>
      <xdr:row>28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29936</xdr:colOff>
      <xdr:row>14</xdr:row>
      <xdr:rowOff>9525</xdr:rowOff>
    </xdr:from>
    <xdr:to>
      <xdr:col>7</xdr:col>
      <xdr:colOff>28575</xdr:colOff>
      <xdr:row>28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14968</xdr:colOff>
      <xdr:row>14</xdr:row>
      <xdr:rowOff>0</xdr:rowOff>
    </xdr:from>
    <xdr:to>
      <xdr:col>9</xdr:col>
      <xdr:colOff>19050</xdr:colOff>
      <xdr:row>28</xdr:row>
      <xdr:rowOff>66675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18</xdr:row>
      <xdr:rowOff>9525</xdr:rowOff>
    </xdr:from>
    <xdr:to>
      <xdr:col>5</xdr:col>
      <xdr:colOff>9525</xdr:colOff>
      <xdr:row>32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10886</xdr:colOff>
      <xdr:row>18</xdr:row>
      <xdr:rowOff>0</xdr:rowOff>
    </xdr:from>
    <xdr:to>
      <xdr:col>7</xdr:col>
      <xdr:colOff>9525</xdr:colOff>
      <xdr:row>31</xdr:row>
      <xdr:rowOff>180975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14968</xdr:colOff>
      <xdr:row>18</xdr:row>
      <xdr:rowOff>0</xdr:rowOff>
    </xdr:from>
    <xdr:to>
      <xdr:col>9</xdr:col>
      <xdr:colOff>19050</xdr:colOff>
      <xdr:row>32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32</xdr:row>
      <xdr:rowOff>180975</xdr:rowOff>
    </xdr:from>
    <xdr:to>
      <xdr:col>5</xdr:col>
      <xdr:colOff>28575</xdr:colOff>
      <xdr:row>47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977673</xdr:colOff>
      <xdr:row>33</xdr:row>
      <xdr:rowOff>0</xdr:rowOff>
    </xdr:from>
    <xdr:to>
      <xdr:col>7</xdr:col>
      <xdr:colOff>28575</xdr:colOff>
      <xdr:row>46</xdr:row>
      <xdr:rowOff>180975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17008</xdr:colOff>
      <xdr:row>33</xdr:row>
      <xdr:rowOff>9525</xdr:rowOff>
    </xdr:from>
    <xdr:to>
      <xdr:col>9</xdr:col>
      <xdr:colOff>19050</xdr:colOff>
      <xdr:row>46</xdr:row>
      <xdr:rowOff>180975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0</xdr:colOff>
      <xdr:row>47</xdr:row>
      <xdr:rowOff>180975</xdr:rowOff>
    </xdr:from>
    <xdr:to>
      <xdr:col>5</xdr:col>
      <xdr:colOff>38100</xdr:colOff>
      <xdr:row>61</xdr:row>
      <xdr:rowOff>180975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6123</xdr:colOff>
      <xdr:row>47</xdr:row>
      <xdr:rowOff>180975</xdr:rowOff>
    </xdr:from>
    <xdr:to>
      <xdr:col>7</xdr:col>
      <xdr:colOff>19050</xdr:colOff>
      <xdr:row>61</xdr:row>
      <xdr:rowOff>180975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7483</xdr:colOff>
      <xdr:row>47</xdr:row>
      <xdr:rowOff>171450</xdr:rowOff>
    </xdr:from>
    <xdr:to>
      <xdr:col>9</xdr:col>
      <xdr:colOff>19050</xdr:colOff>
      <xdr:row>62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0</xdr:rowOff>
    </xdr:from>
    <xdr:to>
      <xdr:col>5</xdr:col>
      <xdr:colOff>0</xdr:colOff>
      <xdr:row>29</xdr:row>
      <xdr:rowOff>22411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5042</xdr:colOff>
      <xdr:row>29</xdr:row>
      <xdr:rowOff>190499</xdr:rowOff>
    </xdr:from>
    <xdr:to>
      <xdr:col>5</xdr:col>
      <xdr:colOff>11205</xdr:colOff>
      <xdr:row>46</xdr:row>
      <xdr:rowOff>11205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16247</xdr:colOff>
      <xdr:row>14</xdr:row>
      <xdr:rowOff>1119</xdr:rowOff>
    </xdr:from>
    <xdr:to>
      <xdr:col>7</xdr:col>
      <xdr:colOff>0</xdr:colOff>
      <xdr:row>29</xdr:row>
      <xdr:rowOff>22411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19609</xdr:colOff>
      <xdr:row>30</xdr:row>
      <xdr:rowOff>1119</xdr:rowOff>
    </xdr:from>
    <xdr:to>
      <xdr:col>7</xdr:col>
      <xdr:colOff>22412</xdr:colOff>
      <xdr:row>46</xdr:row>
      <xdr:rowOff>11205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974351</xdr:colOff>
      <xdr:row>14</xdr:row>
      <xdr:rowOff>12325</xdr:rowOff>
    </xdr:from>
    <xdr:to>
      <xdr:col>8</xdr:col>
      <xdr:colOff>986117</xdr:colOff>
      <xdr:row>29</xdr:row>
      <xdr:rowOff>22410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21852</xdr:colOff>
      <xdr:row>30</xdr:row>
      <xdr:rowOff>1119</xdr:rowOff>
    </xdr:from>
    <xdr:to>
      <xdr:col>9</xdr:col>
      <xdr:colOff>44824</xdr:colOff>
      <xdr:row>46</xdr:row>
      <xdr:rowOff>11205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0</xdr:rowOff>
    </xdr:from>
    <xdr:to>
      <xdr:col>5</xdr:col>
      <xdr:colOff>19050</xdr:colOff>
      <xdr:row>31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976313</xdr:colOff>
      <xdr:row>17</xdr:row>
      <xdr:rowOff>180975</xdr:rowOff>
    </xdr:from>
    <xdr:to>
      <xdr:col>6</xdr:col>
      <xdr:colOff>971550</xdr:colOff>
      <xdr:row>30</xdr:row>
      <xdr:rowOff>180975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976313</xdr:colOff>
      <xdr:row>18</xdr:row>
      <xdr:rowOff>0</xdr:rowOff>
    </xdr:from>
    <xdr:to>
      <xdr:col>9</xdr:col>
      <xdr:colOff>0</xdr:colOff>
      <xdr:row>30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976313</xdr:colOff>
      <xdr:row>32</xdr:row>
      <xdr:rowOff>0</xdr:rowOff>
    </xdr:from>
    <xdr:to>
      <xdr:col>5</xdr:col>
      <xdr:colOff>9525</xdr:colOff>
      <xdr:row>45</xdr:row>
      <xdr:rowOff>9525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4763</xdr:colOff>
      <xdr:row>32</xdr:row>
      <xdr:rowOff>0</xdr:rowOff>
    </xdr:from>
    <xdr:to>
      <xdr:col>7</xdr:col>
      <xdr:colOff>19050</xdr:colOff>
      <xdr:row>45</xdr:row>
      <xdr:rowOff>9525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32</xdr:row>
      <xdr:rowOff>9525</xdr:rowOff>
    </xdr:from>
    <xdr:to>
      <xdr:col>8</xdr:col>
      <xdr:colOff>971550</xdr:colOff>
      <xdr:row>45</xdr:row>
      <xdr:rowOff>9525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0</xdr:colOff>
      <xdr:row>46</xdr:row>
      <xdr:rowOff>0</xdr:rowOff>
    </xdr:from>
    <xdr:to>
      <xdr:col>5</xdr:col>
      <xdr:colOff>28575</xdr:colOff>
      <xdr:row>59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1</xdr:colOff>
      <xdr:row>46</xdr:row>
      <xdr:rowOff>0</xdr:rowOff>
    </xdr:from>
    <xdr:to>
      <xdr:col>7</xdr:col>
      <xdr:colOff>19051</xdr:colOff>
      <xdr:row>59</xdr:row>
      <xdr:rowOff>28575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28575</xdr:colOff>
      <xdr:row>46</xdr:row>
      <xdr:rowOff>0</xdr:rowOff>
    </xdr:from>
    <xdr:to>
      <xdr:col>9</xdr:col>
      <xdr:colOff>9524</xdr:colOff>
      <xdr:row>59</xdr:row>
      <xdr:rowOff>28575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18</xdr:row>
      <xdr:rowOff>0</xdr:rowOff>
    </xdr:from>
    <xdr:to>
      <xdr:col>5</xdr:col>
      <xdr:colOff>32658</xdr:colOff>
      <xdr:row>32</xdr:row>
      <xdr:rowOff>5443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520</xdr:colOff>
      <xdr:row>18</xdr:row>
      <xdr:rowOff>9526</xdr:rowOff>
    </xdr:from>
    <xdr:to>
      <xdr:col>7</xdr:col>
      <xdr:colOff>0</xdr:colOff>
      <xdr:row>32</xdr:row>
      <xdr:rowOff>43544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4491</xdr:colOff>
      <xdr:row>18</xdr:row>
      <xdr:rowOff>1</xdr:rowOff>
    </xdr:from>
    <xdr:to>
      <xdr:col>9</xdr:col>
      <xdr:colOff>10294</xdr:colOff>
      <xdr:row>32</xdr:row>
      <xdr:rowOff>14969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</xdr:colOff>
      <xdr:row>33</xdr:row>
      <xdr:rowOff>182216</xdr:rowOff>
    </xdr:from>
    <xdr:to>
      <xdr:col>5</xdr:col>
      <xdr:colOff>8283</xdr:colOff>
      <xdr:row>48</xdr:row>
      <xdr:rowOff>8283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5490</xdr:colOff>
      <xdr:row>33</xdr:row>
      <xdr:rowOff>179498</xdr:rowOff>
    </xdr:from>
    <xdr:to>
      <xdr:col>6</xdr:col>
      <xdr:colOff>976875</xdr:colOff>
      <xdr:row>47</xdr:row>
      <xdr:rowOff>178138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974592</xdr:colOff>
      <xdr:row>33</xdr:row>
      <xdr:rowOff>179496</xdr:rowOff>
    </xdr:from>
    <xdr:to>
      <xdr:col>9</xdr:col>
      <xdr:colOff>16565</xdr:colOff>
      <xdr:row>47</xdr:row>
      <xdr:rowOff>187661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3728</xdr:colOff>
      <xdr:row>49</xdr:row>
      <xdr:rowOff>1</xdr:rowOff>
    </xdr:from>
    <xdr:to>
      <xdr:col>5</xdr:col>
      <xdr:colOff>26860</xdr:colOff>
      <xdr:row>63</xdr:row>
      <xdr:rowOff>34019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19570</xdr:colOff>
      <xdr:row>48</xdr:row>
      <xdr:rowOff>182217</xdr:rowOff>
    </xdr:from>
    <xdr:to>
      <xdr:col>7</xdr:col>
      <xdr:colOff>42182</xdr:colOff>
      <xdr:row>63</xdr:row>
      <xdr:rowOff>30293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956990</xdr:colOff>
      <xdr:row>48</xdr:row>
      <xdr:rowOff>182217</xdr:rowOff>
    </xdr:from>
    <xdr:to>
      <xdr:col>8</xdr:col>
      <xdr:colOff>977347</xdr:colOff>
      <xdr:row>63</xdr:row>
      <xdr:rowOff>32776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_Maus_etal/Analysis_2017/Normal/20191213-Vesicle%20Proportions%20Binn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-backup/Lydia/Tomography/DIV28/20191214-Vesicle%20Proportions%20Binned-DIV28%20MF%20U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-backup/Lydia/Tomography/Acute/20191213-Vesicle%20Proportions%20Binned-Acute-P1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91213-Vesicle%20Proportions%20Binned-Templat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_Maus_etal/Analysis_2017/Silenced/20191213-Vesicle%20Proportions%20Binned-Acute-Silencedxlsx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-backup/Lydia/Tomography/BMocAMP/Analysis_Blinded/CA3/20191214-Vesicle%20Proportions%20Binned-BMocAMP_AM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09175_B_CA3"/>
      <sheetName val="09175_C_CA3"/>
      <sheetName val="09175_D_CA3"/>
      <sheetName val="09175_E_CA3"/>
    </sheetNames>
    <sheetDataSet>
      <sheetData sheetId="0">
        <row r="45">
          <cell r="F45" t="str">
            <v>SV</v>
          </cell>
          <cell r="G45">
            <v>72</v>
          </cell>
          <cell r="H45" t="str">
            <v>SV</v>
          </cell>
          <cell r="I45">
            <v>76</v>
          </cell>
          <cell r="J45" t="str">
            <v>SV</v>
          </cell>
          <cell r="K45">
            <v>85</v>
          </cell>
        </row>
        <row r="46">
          <cell r="F46" t="str">
            <v>GV</v>
          </cell>
          <cell r="G46">
            <v>20</v>
          </cell>
          <cell r="H46" t="str">
            <v>GV</v>
          </cell>
          <cell r="I46">
            <v>16</v>
          </cell>
          <cell r="J46" t="str">
            <v>GV</v>
          </cell>
          <cell r="K46">
            <v>9</v>
          </cell>
        </row>
        <row r="47">
          <cell r="F47" t="str">
            <v>DCV</v>
          </cell>
          <cell r="G47">
            <v>9</v>
          </cell>
          <cell r="H47" t="str">
            <v>DCV</v>
          </cell>
          <cell r="I47">
            <v>8</v>
          </cell>
          <cell r="J47" t="str">
            <v>DCV</v>
          </cell>
          <cell r="K47">
            <v>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oll"/>
      <sheetName val="C&amp;H"/>
      <sheetName val="HPF"/>
      <sheetName val="09175_E_CA3"/>
    </sheetNames>
    <sheetDataSet>
      <sheetData sheetId="0">
        <row r="40">
          <cell r="B40" t="str">
            <v>SV</v>
          </cell>
          <cell r="C40">
            <v>78</v>
          </cell>
          <cell r="E40">
            <v>80</v>
          </cell>
          <cell r="G40">
            <v>87</v>
          </cell>
          <cell r="J40">
            <v>80</v>
          </cell>
          <cell r="L40">
            <v>84</v>
          </cell>
          <cell r="N40">
            <v>89</v>
          </cell>
          <cell r="P40" t="str">
            <v>SV</v>
          </cell>
          <cell r="Q40">
            <v>75</v>
          </cell>
          <cell r="R40" t="str">
            <v>SV</v>
          </cell>
          <cell r="S40">
            <v>89</v>
          </cell>
          <cell r="T40" t="str">
            <v>SV</v>
          </cell>
          <cell r="U40">
            <v>94</v>
          </cell>
        </row>
        <row r="41">
          <cell r="B41" t="str">
            <v>GV</v>
          </cell>
          <cell r="C41">
            <v>12</v>
          </cell>
          <cell r="E41">
            <v>11</v>
          </cell>
          <cell r="G41">
            <v>7</v>
          </cell>
          <cell r="J41">
            <v>5</v>
          </cell>
          <cell r="L41">
            <v>4</v>
          </cell>
          <cell r="N41">
            <v>5</v>
          </cell>
          <cell r="P41" t="str">
            <v>GV</v>
          </cell>
          <cell r="Q41">
            <v>9</v>
          </cell>
          <cell r="R41" t="str">
            <v>GV</v>
          </cell>
          <cell r="S41">
            <v>5</v>
          </cell>
          <cell r="T41" t="str">
            <v>GV</v>
          </cell>
          <cell r="U41">
            <v>3</v>
          </cell>
        </row>
        <row r="42">
          <cell r="B42" t="str">
            <v>DCV</v>
          </cell>
          <cell r="C42">
            <v>10</v>
          </cell>
          <cell r="E42">
            <v>9</v>
          </cell>
          <cell r="G42">
            <v>6</v>
          </cell>
          <cell r="J42">
            <v>15</v>
          </cell>
          <cell r="L42">
            <v>12</v>
          </cell>
          <cell r="N42">
            <v>6</v>
          </cell>
          <cell r="P42" t="str">
            <v>DCV</v>
          </cell>
          <cell r="Q42">
            <v>15</v>
          </cell>
          <cell r="R42" t="str">
            <v>DCV</v>
          </cell>
          <cell r="S42">
            <v>6</v>
          </cell>
          <cell r="T42" t="str">
            <v>DCV</v>
          </cell>
          <cell r="U42">
            <v>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26370_O"/>
      <sheetName val="26370_Q"/>
      <sheetName val="26370_D"/>
      <sheetName val="26370_F"/>
    </sheetNames>
    <sheetDataSet>
      <sheetData sheetId="0">
        <row r="39">
          <cell r="B39" t="str">
            <v>SV</v>
          </cell>
          <cell r="C39">
            <v>87</v>
          </cell>
          <cell r="D39">
            <v>86</v>
          </cell>
          <cell r="E39">
            <v>90</v>
          </cell>
        </row>
        <row r="40">
          <cell r="B40" t="str">
            <v>GV</v>
          </cell>
          <cell r="C40">
            <v>5</v>
          </cell>
          <cell r="D40">
            <v>4</v>
          </cell>
          <cell r="E40">
            <v>3</v>
          </cell>
        </row>
        <row r="41">
          <cell r="B41" t="str">
            <v>DCV</v>
          </cell>
          <cell r="C41">
            <v>8</v>
          </cell>
          <cell r="D41">
            <v>10</v>
          </cell>
          <cell r="E41">
            <v>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CTRL"/>
      <sheetName val="DKO"/>
      <sheetName val="k"/>
    </sheetNames>
    <sheetDataSet>
      <sheetData sheetId="0">
        <row r="44">
          <cell r="Q44" t="str">
            <v>SV</v>
          </cell>
          <cell r="R44">
            <v>81</v>
          </cell>
          <cell r="S44" t="str">
            <v>SV</v>
          </cell>
          <cell r="T44">
            <v>83</v>
          </cell>
          <cell r="U44" t="str">
            <v>SV</v>
          </cell>
          <cell r="V44">
            <v>91</v>
          </cell>
        </row>
        <row r="45">
          <cell r="Q45" t="str">
            <v>GV</v>
          </cell>
          <cell r="R45">
            <v>5</v>
          </cell>
          <cell r="S45" t="str">
            <v>GV</v>
          </cell>
          <cell r="T45">
            <v>7</v>
          </cell>
          <cell r="U45" t="str">
            <v>GV</v>
          </cell>
          <cell r="V45">
            <v>4</v>
          </cell>
        </row>
        <row r="46">
          <cell r="Q46" t="str">
            <v>DCV</v>
          </cell>
          <cell r="R46">
            <v>13</v>
          </cell>
          <cell r="S46" t="str">
            <v>DCV</v>
          </cell>
          <cell r="T46">
            <v>10</v>
          </cell>
          <cell r="U46" t="str">
            <v>DCV</v>
          </cell>
          <cell r="V46">
            <v>5</v>
          </cell>
        </row>
        <row r="64">
          <cell r="Q64" t="str">
            <v>SV</v>
          </cell>
          <cell r="R64">
            <v>74</v>
          </cell>
          <cell r="S64" t="str">
            <v>SV</v>
          </cell>
          <cell r="T64">
            <v>78</v>
          </cell>
          <cell r="U64" t="str">
            <v>SV</v>
          </cell>
          <cell r="V64">
            <v>84</v>
          </cell>
        </row>
        <row r="65">
          <cell r="Q65" t="str">
            <v>GV</v>
          </cell>
          <cell r="R65">
            <v>9</v>
          </cell>
          <cell r="S65" t="str">
            <v>GV</v>
          </cell>
          <cell r="T65">
            <v>7</v>
          </cell>
          <cell r="U65" t="str">
            <v>GV</v>
          </cell>
          <cell r="V65">
            <v>6</v>
          </cell>
        </row>
        <row r="66">
          <cell r="Q66" t="str">
            <v>DCV</v>
          </cell>
          <cell r="R66">
            <v>18</v>
          </cell>
          <cell r="S66" t="str">
            <v>DCV</v>
          </cell>
          <cell r="T66">
            <v>15</v>
          </cell>
          <cell r="U66" t="str">
            <v>DCV</v>
          </cell>
          <cell r="V66">
            <v>11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MEM"/>
      <sheetName val="TNA"/>
      <sheetName val="TD"/>
      <sheetName val="26370_F"/>
    </sheetNames>
    <sheetDataSet>
      <sheetData sheetId="0">
        <row r="55">
          <cell r="A55" t="str">
            <v>SV</v>
          </cell>
          <cell r="B55">
            <v>80</v>
          </cell>
          <cell r="D55">
            <v>78</v>
          </cell>
          <cell r="E55" t="str">
            <v>SV</v>
          </cell>
          <cell r="F55">
            <v>83</v>
          </cell>
        </row>
        <row r="56">
          <cell r="A56" t="str">
            <v>GV</v>
          </cell>
          <cell r="B56">
            <v>13</v>
          </cell>
          <cell r="D56">
            <v>13</v>
          </cell>
          <cell r="E56" t="str">
            <v>GV</v>
          </cell>
          <cell r="F56">
            <v>12</v>
          </cell>
        </row>
        <row r="57">
          <cell r="A57" t="str">
            <v>DCV</v>
          </cell>
          <cell r="B57">
            <v>7</v>
          </cell>
          <cell r="D57">
            <v>8</v>
          </cell>
          <cell r="E57" t="str">
            <v>DCV</v>
          </cell>
          <cell r="F57">
            <v>5</v>
          </cell>
        </row>
        <row r="64">
          <cell r="A64" t="str">
            <v>SV</v>
          </cell>
          <cell r="B64">
            <v>79</v>
          </cell>
          <cell r="C64" t="str">
            <v>SV</v>
          </cell>
          <cell r="D64">
            <v>78</v>
          </cell>
          <cell r="E64" t="str">
            <v>SV</v>
          </cell>
          <cell r="F64">
            <v>86</v>
          </cell>
        </row>
        <row r="65">
          <cell r="A65" t="str">
            <v>GV</v>
          </cell>
          <cell r="B65">
            <v>16</v>
          </cell>
          <cell r="C65" t="str">
            <v>GV</v>
          </cell>
          <cell r="D65">
            <v>17</v>
          </cell>
          <cell r="E65" t="str">
            <v>GV</v>
          </cell>
          <cell r="F65">
            <v>11</v>
          </cell>
        </row>
        <row r="66">
          <cell r="A66" t="str">
            <v>DCV</v>
          </cell>
          <cell r="B66">
            <v>5</v>
          </cell>
          <cell r="C66" t="str">
            <v>DCV</v>
          </cell>
          <cell r="D66">
            <v>5</v>
          </cell>
          <cell r="E66" t="str">
            <v>DCV</v>
          </cell>
          <cell r="F66">
            <v>3</v>
          </cell>
        </row>
        <row r="72">
          <cell r="A72" t="str">
            <v>SV</v>
          </cell>
          <cell r="B72">
            <v>71</v>
          </cell>
          <cell r="C72" t="str">
            <v>SV</v>
          </cell>
          <cell r="D72">
            <v>73</v>
          </cell>
          <cell r="E72" t="str">
            <v>SV</v>
          </cell>
          <cell r="F72">
            <v>80</v>
          </cell>
        </row>
        <row r="73">
          <cell r="A73" t="str">
            <v>GV</v>
          </cell>
          <cell r="B73">
            <v>20</v>
          </cell>
          <cell r="C73" t="str">
            <v>GV</v>
          </cell>
          <cell r="D73">
            <v>18</v>
          </cell>
          <cell r="E73" t="str">
            <v>GV</v>
          </cell>
          <cell r="F73">
            <v>15</v>
          </cell>
        </row>
        <row r="74">
          <cell r="A74" t="str">
            <v>DCV</v>
          </cell>
          <cell r="B74">
            <v>10</v>
          </cell>
          <cell r="C74" t="str">
            <v>DCV</v>
          </cell>
          <cell r="D74">
            <v>9</v>
          </cell>
          <cell r="E74" t="str">
            <v>DCV</v>
          </cell>
          <cell r="F74">
            <v>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C"/>
      <sheetName val="FSK"/>
      <sheetName val="DCGIV"/>
      <sheetName val="09175_E_CA3"/>
    </sheetNames>
    <sheetDataSet>
      <sheetData sheetId="0">
        <row r="49">
          <cell r="B49">
            <v>78</v>
          </cell>
          <cell r="D49">
            <v>82</v>
          </cell>
          <cell r="F49">
            <v>87</v>
          </cell>
          <cell r="I49">
            <v>87</v>
          </cell>
          <cell r="K49">
            <v>88</v>
          </cell>
          <cell r="M49">
            <v>91</v>
          </cell>
          <cell r="P49">
            <v>83</v>
          </cell>
          <cell r="R49">
            <v>82</v>
          </cell>
          <cell r="S49" t="str">
            <v>SV</v>
          </cell>
          <cell r="T49">
            <v>87</v>
          </cell>
        </row>
        <row r="50">
          <cell r="B50">
            <v>12</v>
          </cell>
          <cell r="D50">
            <v>10</v>
          </cell>
          <cell r="F50">
            <v>7</v>
          </cell>
          <cell r="I50">
            <v>10</v>
          </cell>
          <cell r="K50">
            <v>9</v>
          </cell>
          <cell r="M50">
            <v>6</v>
          </cell>
          <cell r="P50">
            <v>12</v>
          </cell>
          <cell r="R50">
            <v>13</v>
          </cell>
          <cell r="S50" t="str">
            <v>GV</v>
          </cell>
          <cell r="T50">
            <v>9</v>
          </cell>
        </row>
        <row r="51">
          <cell r="B51">
            <v>10</v>
          </cell>
          <cell r="D51">
            <v>8</v>
          </cell>
          <cell r="F51">
            <v>5</v>
          </cell>
          <cell r="I51">
            <v>4</v>
          </cell>
          <cell r="K51">
            <v>3</v>
          </cell>
          <cell r="M51">
            <v>3</v>
          </cell>
          <cell r="P51">
            <v>5</v>
          </cell>
          <cell r="R51">
            <v>5</v>
          </cell>
          <cell r="S51" t="str">
            <v>DCV</v>
          </cell>
          <cell r="T51">
            <v>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C19" sqref="C19"/>
    </sheetView>
  </sheetViews>
  <sheetFormatPr baseColWidth="10" defaultColWidth="8.83203125" defaultRowHeight="14" x14ac:dyDescent="0"/>
  <cols>
    <col min="1" max="1" width="15.6640625" customWidth="1"/>
    <col min="2" max="2" width="14.6640625" customWidth="1"/>
    <col min="3" max="3" width="27.1640625" customWidth="1"/>
    <col min="4" max="4" width="14.6640625" style="1" customWidth="1"/>
    <col min="5" max="5" width="29.5" style="1" customWidth="1"/>
    <col min="6" max="11" width="14.6640625" customWidth="1"/>
  </cols>
  <sheetData>
    <row r="1" spans="1:12" s="1" customFormat="1" ht="45" customHeight="1" thickBot="1">
      <c r="A1" s="5"/>
      <c r="B1" s="131" t="s">
        <v>656</v>
      </c>
      <c r="C1" s="137"/>
      <c r="D1" s="131" t="s">
        <v>684</v>
      </c>
      <c r="E1" s="137"/>
      <c r="F1" s="131" t="s">
        <v>685</v>
      </c>
      <c r="G1" s="137"/>
      <c r="H1" s="131" t="s">
        <v>686</v>
      </c>
      <c r="I1" s="137"/>
      <c r="J1" s="131" t="s">
        <v>687</v>
      </c>
      <c r="K1" s="132"/>
    </row>
    <row r="2" spans="1:12" ht="14" customHeight="1">
      <c r="A2" s="133"/>
      <c r="B2" s="134"/>
      <c r="C2" s="134"/>
      <c r="D2" s="134"/>
      <c r="E2" s="135"/>
      <c r="F2" s="136"/>
      <c r="G2" s="134"/>
      <c r="H2" s="136"/>
      <c r="I2" s="134"/>
      <c r="J2" s="93"/>
      <c r="K2" s="93"/>
      <c r="L2" s="49"/>
    </row>
    <row r="3" spans="1:12" ht="42">
      <c r="A3" s="18" t="s">
        <v>676</v>
      </c>
      <c r="B3" s="118" t="s">
        <v>688</v>
      </c>
      <c r="C3" s="122" t="s">
        <v>657</v>
      </c>
      <c r="D3" s="46" t="s">
        <v>549</v>
      </c>
      <c r="E3" s="125" t="s">
        <v>658</v>
      </c>
      <c r="F3" s="47" t="s">
        <v>553</v>
      </c>
      <c r="G3" s="125" t="s">
        <v>659</v>
      </c>
      <c r="H3" s="87" t="s">
        <v>557</v>
      </c>
      <c r="I3" s="125" t="s">
        <v>660</v>
      </c>
      <c r="J3" s="84" t="s">
        <v>561</v>
      </c>
      <c r="K3" s="128" t="s">
        <v>661</v>
      </c>
    </row>
    <row r="4" spans="1:12" ht="42">
      <c r="A4" s="18" t="s">
        <v>677</v>
      </c>
      <c r="B4" s="83" t="s">
        <v>546</v>
      </c>
      <c r="C4" s="123"/>
      <c r="D4" s="85" t="s">
        <v>550</v>
      </c>
      <c r="E4" s="126"/>
      <c r="F4" s="48" t="s">
        <v>554</v>
      </c>
      <c r="G4" s="126"/>
      <c r="H4" s="83" t="s">
        <v>558</v>
      </c>
      <c r="I4" s="126"/>
      <c r="J4" s="83" t="s">
        <v>562</v>
      </c>
      <c r="K4" s="129"/>
    </row>
    <row r="5" spans="1:12" ht="42">
      <c r="A5" s="91" t="s">
        <v>678</v>
      </c>
      <c r="B5" s="88" t="s">
        <v>547</v>
      </c>
      <c r="C5" s="123"/>
      <c r="D5" s="46" t="s">
        <v>551</v>
      </c>
      <c r="E5" s="126"/>
      <c r="F5" s="89" t="s">
        <v>555</v>
      </c>
      <c r="G5" s="126"/>
      <c r="H5" s="88" t="s">
        <v>559</v>
      </c>
      <c r="I5" s="126"/>
      <c r="J5" s="89" t="s">
        <v>563</v>
      </c>
      <c r="K5" s="129"/>
    </row>
    <row r="6" spans="1:12" ht="43" thickBot="1">
      <c r="A6" s="19" t="s">
        <v>679</v>
      </c>
      <c r="B6" s="90" t="s">
        <v>548</v>
      </c>
      <c r="C6" s="124"/>
      <c r="D6" s="92" t="s">
        <v>552</v>
      </c>
      <c r="E6" s="127"/>
      <c r="F6" s="90" t="s">
        <v>556</v>
      </c>
      <c r="G6" s="127"/>
      <c r="H6" s="90" t="s">
        <v>560</v>
      </c>
      <c r="I6" s="127"/>
      <c r="J6" s="90" t="s">
        <v>564</v>
      </c>
      <c r="K6" s="130"/>
    </row>
    <row r="11" spans="1:12">
      <c r="C11" s="45"/>
      <c r="D11" s="45"/>
      <c r="E11" s="45"/>
      <c r="F11" s="45"/>
    </row>
    <row r="12" spans="1:12">
      <c r="C12" s="45"/>
      <c r="D12" s="45"/>
      <c r="E12" s="45"/>
      <c r="F12" s="45"/>
    </row>
    <row r="13" spans="1:12">
      <c r="C13" s="1"/>
      <c r="F13" s="1"/>
    </row>
    <row r="14" spans="1:12">
      <c r="B14" s="82"/>
      <c r="C14" s="82"/>
      <c r="D14" s="82"/>
      <c r="E14" s="82"/>
    </row>
    <row r="15" spans="1:12">
      <c r="D15"/>
      <c r="E15"/>
    </row>
  </sheetData>
  <mergeCells count="13">
    <mergeCell ref="J1:K1"/>
    <mergeCell ref="A2:E2"/>
    <mergeCell ref="F2:G2"/>
    <mergeCell ref="H2:I2"/>
    <mergeCell ref="B1:C1"/>
    <mergeCell ref="D1:E1"/>
    <mergeCell ref="F1:G1"/>
    <mergeCell ref="H1:I1"/>
    <mergeCell ref="C3:C6"/>
    <mergeCell ref="E3:E6"/>
    <mergeCell ref="G3:G6"/>
    <mergeCell ref="I3:I6"/>
    <mergeCell ref="K3:K6"/>
  </mergeCells>
  <pageMargins left="0.7" right="0.7" top="0.75" bottom="0.75" header="0.3" footer="0.3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13"/>
  <sheetViews>
    <sheetView workbookViewId="0">
      <selection activeCell="N41" sqref="N41"/>
    </sheetView>
  </sheetViews>
  <sheetFormatPr baseColWidth="10" defaultColWidth="8.83203125" defaultRowHeight="14" x14ac:dyDescent="0"/>
  <cols>
    <col min="1" max="1" width="15.6640625" style="1" customWidth="1"/>
    <col min="2" max="15" width="14.6640625" style="1" customWidth="1"/>
    <col min="16" max="16384" width="8.83203125" style="1"/>
  </cols>
  <sheetData>
    <row r="1" spans="1:15" s="30" customFormat="1" ht="45" customHeight="1" thickBot="1">
      <c r="A1" s="29"/>
      <c r="B1" s="131" t="s">
        <v>589</v>
      </c>
      <c r="C1" s="146"/>
      <c r="D1" s="131" t="s">
        <v>590</v>
      </c>
      <c r="E1" s="146"/>
      <c r="F1" s="131" t="s">
        <v>591</v>
      </c>
      <c r="G1" s="146"/>
      <c r="H1" s="131" t="s">
        <v>592</v>
      </c>
      <c r="I1" s="146"/>
      <c r="J1" s="131" t="s">
        <v>13</v>
      </c>
      <c r="K1" s="146"/>
      <c r="L1" s="131" t="s">
        <v>12</v>
      </c>
      <c r="M1" s="146"/>
      <c r="N1" s="131" t="s">
        <v>431</v>
      </c>
      <c r="O1" s="146"/>
    </row>
    <row r="2" spans="1:15" ht="14" customHeight="1">
      <c r="A2" s="147" t="s">
        <v>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</row>
    <row r="3" spans="1:15" ht="26.25" customHeight="1">
      <c r="A3" s="14" t="s">
        <v>594</v>
      </c>
      <c r="B3" s="9" t="s">
        <v>15</v>
      </c>
      <c r="C3" s="143" t="s">
        <v>371</v>
      </c>
      <c r="D3" s="7" t="s">
        <v>20</v>
      </c>
      <c r="E3" s="143" t="s">
        <v>306</v>
      </c>
      <c r="F3" s="9" t="s">
        <v>24</v>
      </c>
      <c r="G3" s="128" t="s">
        <v>682</v>
      </c>
      <c r="H3" s="9" t="s">
        <v>29</v>
      </c>
      <c r="I3" s="143" t="s">
        <v>458</v>
      </c>
      <c r="J3" s="21" t="s">
        <v>7</v>
      </c>
      <c r="K3" s="128" t="s">
        <v>498</v>
      </c>
      <c r="L3" s="9" t="s">
        <v>220</v>
      </c>
      <c r="M3" s="143" t="s">
        <v>371</v>
      </c>
      <c r="N3" s="77" t="s">
        <v>507</v>
      </c>
      <c r="O3" s="143" t="s">
        <v>371</v>
      </c>
    </row>
    <row r="4" spans="1:15" ht="26.25" customHeight="1" thickBot="1">
      <c r="A4" s="15" t="s">
        <v>593</v>
      </c>
      <c r="B4" s="10" t="s">
        <v>16</v>
      </c>
      <c r="C4" s="144"/>
      <c r="D4" s="8" t="s">
        <v>21</v>
      </c>
      <c r="E4" s="145"/>
      <c r="F4" s="10" t="s">
        <v>25</v>
      </c>
      <c r="G4" s="130"/>
      <c r="H4" s="10" t="s">
        <v>30</v>
      </c>
      <c r="I4" s="144"/>
      <c r="J4" s="17" t="s">
        <v>34</v>
      </c>
      <c r="K4" s="130"/>
      <c r="L4" s="17" t="s">
        <v>221</v>
      </c>
      <c r="M4" s="144"/>
      <c r="N4" s="74" t="s">
        <v>429</v>
      </c>
      <c r="O4" s="144"/>
    </row>
    <row r="5" spans="1:15" ht="14" customHeight="1">
      <c r="A5" s="147" t="s">
        <v>595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9"/>
      <c r="N5" s="147" t="s">
        <v>416</v>
      </c>
      <c r="O5" s="149"/>
    </row>
    <row r="6" spans="1:15" ht="26.25" customHeight="1">
      <c r="A6" s="14" t="s">
        <v>594</v>
      </c>
      <c r="B6" s="9" t="s">
        <v>15</v>
      </c>
      <c r="C6" s="143" t="s">
        <v>498</v>
      </c>
      <c r="D6" s="7" t="s">
        <v>20</v>
      </c>
      <c r="E6" s="143" t="s">
        <v>683</v>
      </c>
      <c r="F6" s="9" t="s">
        <v>24</v>
      </c>
      <c r="G6" s="128" t="s">
        <v>681</v>
      </c>
      <c r="H6" s="9" t="s">
        <v>29</v>
      </c>
      <c r="I6" s="143" t="s">
        <v>680</v>
      </c>
      <c r="J6" s="21" t="s">
        <v>7</v>
      </c>
      <c r="K6" s="128" t="s">
        <v>371</v>
      </c>
      <c r="L6" s="9" t="s">
        <v>222</v>
      </c>
      <c r="M6" s="143" t="s">
        <v>371</v>
      </c>
      <c r="N6" s="77" t="s">
        <v>427</v>
      </c>
      <c r="O6" s="143" t="s">
        <v>280</v>
      </c>
    </row>
    <row r="7" spans="1:15" ht="26.25" customHeight="1" thickBot="1">
      <c r="A7" s="15" t="s">
        <v>593</v>
      </c>
      <c r="B7" s="10" t="s">
        <v>17</v>
      </c>
      <c r="C7" s="144"/>
      <c r="D7" s="8" t="s">
        <v>191</v>
      </c>
      <c r="E7" s="145"/>
      <c r="F7" s="10" t="s">
        <v>26</v>
      </c>
      <c r="G7" s="130"/>
      <c r="H7" s="10" t="s">
        <v>31</v>
      </c>
      <c r="I7" s="144"/>
      <c r="J7" s="17" t="s">
        <v>35</v>
      </c>
      <c r="K7" s="130"/>
      <c r="L7" s="10" t="s">
        <v>223</v>
      </c>
      <c r="M7" s="144"/>
      <c r="N7" s="78" t="s">
        <v>428</v>
      </c>
      <c r="O7" s="144"/>
    </row>
    <row r="8" spans="1:15" ht="14" customHeight="1">
      <c r="A8" s="147" t="s">
        <v>596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9"/>
    </row>
    <row r="9" spans="1:15" s="4" customFormat="1" ht="26.25" customHeight="1">
      <c r="A9" s="14" t="s">
        <v>594</v>
      </c>
      <c r="B9" s="9" t="s">
        <v>0</v>
      </c>
      <c r="C9" s="138"/>
      <c r="D9" s="7" t="s">
        <v>6</v>
      </c>
      <c r="E9" s="140"/>
      <c r="F9" s="9" t="s">
        <v>0</v>
      </c>
      <c r="G9" s="138"/>
      <c r="H9" s="9" t="s">
        <v>690</v>
      </c>
      <c r="I9" s="143" t="s">
        <v>371</v>
      </c>
      <c r="J9" s="9" t="s">
        <v>6</v>
      </c>
      <c r="K9" s="138"/>
      <c r="L9" s="39" t="s">
        <v>691</v>
      </c>
      <c r="M9" s="138"/>
      <c r="N9" s="77" t="s">
        <v>5</v>
      </c>
      <c r="O9" s="143" t="s">
        <v>371</v>
      </c>
    </row>
    <row r="10" spans="1:15" s="4" customFormat="1" ht="26.25" customHeight="1" thickBot="1">
      <c r="A10" s="15" t="s">
        <v>593</v>
      </c>
      <c r="B10" s="10" t="s">
        <v>18</v>
      </c>
      <c r="C10" s="142"/>
      <c r="D10" s="8" t="s">
        <v>22</v>
      </c>
      <c r="E10" s="145"/>
      <c r="F10" s="10" t="s">
        <v>27</v>
      </c>
      <c r="G10" s="142"/>
      <c r="H10" s="10" t="s">
        <v>32</v>
      </c>
      <c r="I10" s="144"/>
      <c r="J10" s="17" t="s">
        <v>218</v>
      </c>
      <c r="K10" s="142"/>
      <c r="L10" s="17" t="s">
        <v>224</v>
      </c>
      <c r="M10" s="142"/>
      <c r="N10" s="74" t="s">
        <v>430</v>
      </c>
      <c r="O10" s="144"/>
    </row>
    <row r="11" spans="1:15" ht="14" customHeight="1">
      <c r="A11" s="147" t="s">
        <v>1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9"/>
    </row>
    <row r="12" spans="1:15" ht="26.25" customHeight="1">
      <c r="A12" s="14" t="s">
        <v>594</v>
      </c>
      <c r="B12" s="9" t="s">
        <v>0</v>
      </c>
      <c r="C12" s="138"/>
      <c r="D12" s="7" t="s">
        <v>6</v>
      </c>
      <c r="E12" s="140"/>
      <c r="F12" s="9" t="s">
        <v>0</v>
      </c>
      <c r="G12" s="138"/>
      <c r="H12" s="9" t="s">
        <v>0</v>
      </c>
      <c r="I12" s="138"/>
      <c r="J12" s="21" t="s">
        <v>6</v>
      </c>
      <c r="K12" s="138"/>
      <c r="L12" s="39" t="s">
        <v>0</v>
      </c>
      <c r="M12" s="138"/>
      <c r="N12" s="77"/>
      <c r="O12" s="138"/>
    </row>
    <row r="13" spans="1:15" ht="26.25" customHeight="1">
      <c r="A13" s="14" t="s">
        <v>593</v>
      </c>
      <c r="B13" s="9" t="s">
        <v>19</v>
      </c>
      <c r="C13" s="139"/>
      <c r="D13" s="7" t="s">
        <v>23</v>
      </c>
      <c r="E13" s="141"/>
      <c r="F13" s="9" t="s">
        <v>28</v>
      </c>
      <c r="G13" s="139"/>
      <c r="H13" s="9" t="s">
        <v>33</v>
      </c>
      <c r="I13" s="139"/>
      <c r="J13" s="21" t="s">
        <v>219</v>
      </c>
      <c r="K13" s="139"/>
      <c r="L13" s="9" t="s">
        <v>225</v>
      </c>
      <c r="M13" s="139"/>
      <c r="N13" s="77"/>
      <c r="O13" s="139"/>
    </row>
  </sheetData>
  <mergeCells count="40">
    <mergeCell ref="N1:O1"/>
    <mergeCell ref="O3:O4"/>
    <mergeCell ref="O6:O7"/>
    <mergeCell ref="O9:O10"/>
    <mergeCell ref="O12:O13"/>
    <mergeCell ref="N5:O5"/>
    <mergeCell ref="A11:O11"/>
    <mergeCell ref="A8:O8"/>
    <mergeCell ref="A2:O2"/>
    <mergeCell ref="L1:M1"/>
    <mergeCell ref="C3:C4"/>
    <mergeCell ref="G3:G4"/>
    <mergeCell ref="I3:I4"/>
    <mergeCell ref="K3:K4"/>
    <mergeCell ref="B1:C1"/>
    <mergeCell ref="F1:G1"/>
    <mergeCell ref="H1:I1"/>
    <mergeCell ref="J1:K1"/>
    <mergeCell ref="D1:E1"/>
    <mergeCell ref="C6:C7"/>
    <mergeCell ref="M3:M4"/>
    <mergeCell ref="A5:M5"/>
    <mergeCell ref="G6:G7"/>
    <mergeCell ref="I6:I7"/>
    <mergeCell ref="K6:K7"/>
    <mergeCell ref="M6:M7"/>
    <mergeCell ref="E3:E4"/>
    <mergeCell ref="E6:E7"/>
    <mergeCell ref="C9:C10"/>
    <mergeCell ref="G9:G10"/>
    <mergeCell ref="I9:I10"/>
    <mergeCell ref="K9:K10"/>
    <mergeCell ref="M9:M10"/>
    <mergeCell ref="E9:E10"/>
    <mergeCell ref="C12:C13"/>
    <mergeCell ref="G12:G13"/>
    <mergeCell ref="M12:M13"/>
    <mergeCell ref="K12:K13"/>
    <mergeCell ref="I12:I13"/>
    <mergeCell ref="E12:E13"/>
  </mergeCells>
  <phoneticPr fontId="9" type="noConversion"/>
  <pageMargins left="0.7" right="0.7" top="0.75" bottom="0.75" header="0.3" footer="0.3"/>
  <pageSetup paperSize="9" scale="59" orientation="landscape"/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N5" sqref="N5:O5"/>
    </sheetView>
  </sheetViews>
  <sheetFormatPr baseColWidth="10" defaultColWidth="8.83203125" defaultRowHeight="14" x14ac:dyDescent="0"/>
  <cols>
    <col min="1" max="1" width="15.6640625" customWidth="1"/>
    <col min="2" max="3" width="14.6640625" customWidth="1"/>
    <col min="4" max="5" width="14.6640625" style="1" customWidth="1"/>
    <col min="6" max="13" width="14.6640625" customWidth="1"/>
    <col min="14" max="15" width="14.6640625" style="1" customWidth="1"/>
  </cols>
  <sheetData>
    <row r="1" spans="1:16" s="1" customFormat="1" ht="45" customHeight="1" thickBot="1">
      <c r="A1" s="5"/>
      <c r="B1" s="131" t="s">
        <v>589</v>
      </c>
      <c r="C1" s="146"/>
      <c r="D1" s="131" t="s">
        <v>590</v>
      </c>
      <c r="E1" s="146"/>
      <c r="F1" s="131" t="s">
        <v>591</v>
      </c>
      <c r="G1" s="146"/>
      <c r="H1" s="131" t="s">
        <v>592</v>
      </c>
      <c r="I1" s="146"/>
      <c r="J1" s="131" t="s">
        <v>13</v>
      </c>
      <c r="K1" s="146"/>
      <c r="L1" s="131" t="s">
        <v>12</v>
      </c>
      <c r="M1" s="146"/>
      <c r="N1" s="131" t="s">
        <v>431</v>
      </c>
      <c r="O1" s="146"/>
    </row>
    <row r="2" spans="1:16" ht="14" customHeight="1">
      <c r="A2" s="133" t="s">
        <v>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49"/>
    </row>
    <row r="3" spans="1:16" ht="42">
      <c r="A3" s="33" t="s">
        <v>603</v>
      </c>
      <c r="B3" s="24" t="s">
        <v>114</v>
      </c>
      <c r="C3" s="125" t="s">
        <v>570</v>
      </c>
      <c r="D3" s="46" t="s">
        <v>120</v>
      </c>
      <c r="E3" s="125" t="s">
        <v>490</v>
      </c>
      <c r="F3" s="47" t="s">
        <v>125</v>
      </c>
      <c r="G3" s="128" t="s">
        <v>571</v>
      </c>
      <c r="H3" s="24" t="s">
        <v>131</v>
      </c>
      <c r="I3" s="160" t="s">
        <v>378</v>
      </c>
      <c r="J3" s="12" t="s">
        <v>137</v>
      </c>
      <c r="K3" s="151" t="s">
        <v>371</v>
      </c>
      <c r="L3" s="12" t="s">
        <v>238</v>
      </c>
      <c r="M3" s="16" t="s">
        <v>371</v>
      </c>
      <c r="N3" s="77" t="s">
        <v>518</v>
      </c>
      <c r="O3" s="143" t="s">
        <v>403</v>
      </c>
    </row>
    <row r="4" spans="1:16" ht="29" thickBot="1">
      <c r="A4" s="32" t="s">
        <v>604</v>
      </c>
      <c r="B4" s="26" t="s">
        <v>115</v>
      </c>
      <c r="C4" s="127"/>
      <c r="D4" s="8" t="s">
        <v>121</v>
      </c>
      <c r="E4" s="127"/>
      <c r="F4" s="48" t="s">
        <v>126</v>
      </c>
      <c r="G4" s="130"/>
      <c r="H4" s="26" t="s">
        <v>132</v>
      </c>
      <c r="I4" s="153"/>
      <c r="J4" s="26" t="s">
        <v>138</v>
      </c>
      <c r="K4" s="128"/>
      <c r="L4" s="26" t="s">
        <v>239</v>
      </c>
      <c r="M4" s="26"/>
      <c r="N4" s="74" t="s">
        <v>519</v>
      </c>
      <c r="O4" s="144"/>
    </row>
    <row r="5" spans="1:16" s="1" customFormat="1" ht="14" customHeight="1">
      <c r="A5" s="152" t="s">
        <v>595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47" t="s">
        <v>416</v>
      </c>
      <c r="O5" s="149"/>
    </row>
    <row r="6" spans="1:16" ht="42">
      <c r="A6" s="103" t="s">
        <v>603</v>
      </c>
      <c r="B6" s="24" t="s">
        <v>142</v>
      </c>
      <c r="C6" s="125" t="s">
        <v>524</v>
      </c>
      <c r="D6" s="46" t="s">
        <v>141</v>
      </c>
      <c r="E6" s="125" t="s">
        <v>538</v>
      </c>
      <c r="F6" s="12" t="s">
        <v>127</v>
      </c>
      <c r="G6" s="151" t="s">
        <v>572</v>
      </c>
      <c r="H6" s="24" t="s">
        <v>140</v>
      </c>
      <c r="I6" s="160" t="s">
        <v>574</v>
      </c>
      <c r="J6" s="12" t="s">
        <v>137</v>
      </c>
      <c r="K6" s="151" t="s">
        <v>371</v>
      </c>
      <c r="L6" s="12" t="s">
        <v>240</v>
      </c>
      <c r="M6" s="156" t="s">
        <v>371</v>
      </c>
      <c r="N6" s="77" t="s">
        <v>522</v>
      </c>
      <c r="O6" s="128" t="s">
        <v>524</v>
      </c>
    </row>
    <row r="7" spans="1:16" ht="26.25" customHeight="1" thickBot="1">
      <c r="A7" s="32" t="s">
        <v>604</v>
      </c>
      <c r="B7" s="26" t="s">
        <v>116</v>
      </c>
      <c r="C7" s="127"/>
      <c r="D7" s="8" t="s">
        <v>122</v>
      </c>
      <c r="E7" s="127"/>
      <c r="F7" s="26" t="s">
        <v>128</v>
      </c>
      <c r="G7" s="128"/>
      <c r="H7" s="26" t="s">
        <v>133</v>
      </c>
      <c r="I7" s="153"/>
      <c r="J7" s="26" t="s">
        <v>139</v>
      </c>
      <c r="K7" s="128"/>
      <c r="L7" s="26" t="s">
        <v>241</v>
      </c>
      <c r="M7" s="143"/>
      <c r="N7" s="78" t="s">
        <v>523</v>
      </c>
      <c r="O7" s="130"/>
    </row>
    <row r="8" spans="1:16" ht="14" customHeight="1">
      <c r="A8" s="136" t="s">
        <v>596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5"/>
    </row>
    <row r="9" spans="1:16" ht="42">
      <c r="A9" s="103" t="s">
        <v>603</v>
      </c>
      <c r="B9" s="12" t="s">
        <v>117</v>
      </c>
      <c r="C9" s="156" t="s">
        <v>403</v>
      </c>
      <c r="D9" s="36" t="s">
        <v>117</v>
      </c>
      <c r="E9" s="153" t="s">
        <v>280</v>
      </c>
      <c r="F9" s="12" t="s">
        <v>117</v>
      </c>
      <c r="G9" s="156" t="s">
        <v>573</v>
      </c>
      <c r="H9" s="12" t="s">
        <v>117</v>
      </c>
      <c r="I9" s="156" t="s">
        <v>371</v>
      </c>
      <c r="J9" s="12" t="s">
        <v>6</v>
      </c>
      <c r="K9" s="139"/>
      <c r="L9" s="12" t="s">
        <v>242</v>
      </c>
      <c r="M9" s="138"/>
      <c r="N9" s="77" t="s">
        <v>520</v>
      </c>
      <c r="O9" s="143" t="s">
        <v>403</v>
      </c>
    </row>
    <row r="10" spans="1:16" ht="26.25" customHeight="1" thickBot="1">
      <c r="A10" s="32" t="s">
        <v>604</v>
      </c>
      <c r="B10" s="26" t="s">
        <v>118</v>
      </c>
      <c r="C10" s="138"/>
      <c r="D10" s="8" t="s">
        <v>123</v>
      </c>
      <c r="E10" s="154"/>
      <c r="F10" s="26" t="s">
        <v>129</v>
      </c>
      <c r="G10" s="138"/>
      <c r="H10" s="26" t="s">
        <v>134</v>
      </c>
      <c r="I10" s="143"/>
      <c r="J10" s="26" t="s">
        <v>235</v>
      </c>
      <c r="K10" s="138"/>
      <c r="L10" s="26" t="s">
        <v>243</v>
      </c>
      <c r="M10" s="159"/>
      <c r="N10" s="74" t="s">
        <v>521</v>
      </c>
      <c r="O10" s="144"/>
    </row>
    <row r="11" spans="1:16" ht="14" customHeight="1">
      <c r="A11" s="133" t="s">
        <v>1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5"/>
      <c r="P11" s="49"/>
    </row>
    <row r="12" spans="1:16" ht="42">
      <c r="A12" s="103" t="s">
        <v>603</v>
      </c>
      <c r="B12" s="12" t="s">
        <v>6</v>
      </c>
      <c r="C12" s="139"/>
      <c r="D12" s="9" t="s">
        <v>6</v>
      </c>
      <c r="E12" s="143"/>
      <c r="F12" s="12" t="s">
        <v>89</v>
      </c>
      <c r="G12" s="156" t="s">
        <v>371</v>
      </c>
      <c r="H12" s="12" t="s">
        <v>135</v>
      </c>
      <c r="I12" s="156" t="s">
        <v>371</v>
      </c>
      <c r="J12" s="12" t="s">
        <v>236</v>
      </c>
      <c r="K12" s="139"/>
      <c r="L12" s="12" t="s">
        <v>6</v>
      </c>
      <c r="M12" s="139"/>
      <c r="N12" s="77"/>
      <c r="O12" s="138"/>
    </row>
    <row r="13" spans="1:16" ht="26.25" customHeight="1">
      <c r="A13" s="18" t="s">
        <v>604</v>
      </c>
      <c r="B13" s="9" t="s">
        <v>119</v>
      </c>
      <c r="C13" s="157"/>
      <c r="D13" s="7" t="s">
        <v>124</v>
      </c>
      <c r="E13" s="156"/>
      <c r="F13" s="9" t="s">
        <v>130</v>
      </c>
      <c r="G13" s="157"/>
      <c r="H13" s="9" t="s">
        <v>136</v>
      </c>
      <c r="I13" s="158"/>
      <c r="J13" s="9" t="s">
        <v>237</v>
      </c>
      <c r="K13" s="157"/>
      <c r="L13" s="9" t="s">
        <v>244</v>
      </c>
      <c r="M13" s="157"/>
      <c r="N13" s="77"/>
      <c r="O13" s="139"/>
    </row>
    <row r="18" spans="3:6">
      <c r="C18" s="45"/>
      <c r="D18" s="45"/>
      <c r="E18" s="45"/>
      <c r="F18" s="45"/>
    </row>
    <row r="19" spans="3:6">
      <c r="C19" s="45"/>
      <c r="D19" s="45"/>
      <c r="E19" s="45"/>
      <c r="F19" s="45"/>
    </row>
    <row r="20" spans="3:6">
      <c r="C20" s="1"/>
      <c r="F20" s="1"/>
    </row>
  </sheetData>
  <mergeCells count="39">
    <mergeCell ref="A2:O2"/>
    <mergeCell ref="O12:O13"/>
    <mergeCell ref="N1:O1"/>
    <mergeCell ref="O3:O4"/>
    <mergeCell ref="N5:O5"/>
    <mergeCell ref="O6:O7"/>
    <mergeCell ref="O9:O10"/>
    <mergeCell ref="B1:C1"/>
    <mergeCell ref="F1:G1"/>
    <mergeCell ref="H1:I1"/>
    <mergeCell ref="J1:K1"/>
    <mergeCell ref="L1:M1"/>
    <mergeCell ref="D1:E1"/>
    <mergeCell ref="A8:O8"/>
    <mergeCell ref="A5:M5"/>
    <mergeCell ref="K3:K4"/>
    <mergeCell ref="I3:I4"/>
    <mergeCell ref="G6:G7"/>
    <mergeCell ref="I6:I7"/>
    <mergeCell ref="K6:K7"/>
    <mergeCell ref="M6:M7"/>
    <mergeCell ref="E3:E4"/>
    <mergeCell ref="E6:E7"/>
    <mergeCell ref="C6:C7"/>
    <mergeCell ref="C3:C4"/>
    <mergeCell ref="G3:G4"/>
    <mergeCell ref="A11:O11"/>
    <mergeCell ref="C9:C10"/>
    <mergeCell ref="G9:G10"/>
    <mergeCell ref="I9:I10"/>
    <mergeCell ref="K9:K10"/>
    <mergeCell ref="E9:E10"/>
    <mergeCell ref="M9:M10"/>
    <mergeCell ref="C12:C13"/>
    <mergeCell ref="G12:G13"/>
    <mergeCell ref="I12:I13"/>
    <mergeCell ref="K12:K13"/>
    <mergeCell ref="M12:M13"/>
    <mergeCell ref="E12:E13"/>
  </mergeCells>
  <pageMargins left="0.7" right="0.7" top="0.75" bottom="0.75" header="0.3" footer="0.3"/>
  <pageSetup paperSize="9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B21" sqref="B21"/>
    </sheetView>
  </sheetViews>
  <sheetFormatPr baseColWidth="10" defaultColWidth="8.83203125" defaultRowHeight="14" x14ac:dyDescent="0"/>
  <cols>
    <col min="1" max="1" width="15.6640625" customWidth="1"/>
    <col min="2" max="3" width="14.6640625" customWidth="1"/>
    <col min="4" max="5" width="14.6640625" style="1" customWidth="1"/>
    <col min="6" max="13" width="14.6640625" customWidth="1"/>
    <col min="14" max="15" width="14.6640625" style="1" customWidth="1"/>
  </cols>
  <sheetData>
    <row r="1" spans="1:16" s="1" customFormat="1" ht="45" customHeight="1" thickBot="1">
      <c r="A1" s="5"/>
      <c r="B1" s="131" t="s">
        <v>589</v>
      </c>
      <c r="C1" s="146"/>
      <c r="D1" s="131" t="s">
        <v>590</v>
      </c>
      <c r="E1" s="146"/>
      <c r="F1" s="131" t="s">
        <v>591</v>
      </c>
      <c r="G1" s="146"/>
      <c r="H1" s="131" t="s">
        <v>592</v>
      </c>
      <c r="I1" s="146"/>
      <c r="J1" s="131" t="s">
        <v>13</v>
      </c>
      <c r="K1" s="146"/>
      <c r="L1" s="131" t="s">
        <v>12</v>
      </c>
      <c r="M1" s="146"/>
      <c r="N1" s="131" t="s">
        <v>431</v>
      </c>
      <c r="O1" s="146"/>
    </row>
    <row r="2" spans="1:16" ht="14" customHeight="1">
      <c r="A2" s="133" t="s">
        <v>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49"/>
    </row>
    <row r="3" spans="1:16" ht="42">
      <c r="A3" s="79" t="s">
        <v>620</v>
      </c>
      <c r="B3" s="76" t="s">
        <v>692</v>
      </c>
      <c r="C3" s="125" t="s">
        <v>371</v>
      </c>
      <c r="D3" s="46" t="s">
        <v>374</v>
      </c>
      <c r="E3" s="125" t="s">
        <v>376</v>
      </c>
      <c r="F3" s="72" t="s">
        <v>381</v>
      </c>
      <c r="G3" s="128" t="s">
        <v>301</v>
      </c>
      <c r="H3" s="76" t="s">
        <v>387</v>
      </c>
      <c r="I3" s="150" t="s">
        <v>389</v>
      </c>
      <c r="J3" s="72" t="s">
        <v>401</v>
      </c>
      <c r="K3" s="151" t="s">
        <v>403</v>
      </c>
      <c r="L3" s="72" t="s">
        <v>396</v>
      </c>
      <c r="M3" s="143" t="s">
        <v>371</v>
      </c>
      <c r="N3" s="77" t="s">
        <v>507</v>
      </c>
      <c r="O3" s="143" t="s">
        <v>371</v>
      </c>
    </row>
    <row r="4" spans="1:16" ht="26.25" customHeight="1" thickBot="1">
      <c r="A4" s="32" t="s">
        <v>621</v>
      </c>
      <c r="B4" s="71" t="s">
        <v>370</v>
      </c>
      <c r="C4" s="127"/>
      <c r="D4" s="81" t="s">
        <v>375</v>
      </c>
      <c r="E4" s="127"/>
      <c r="F4" s="48" t="s">
        <v>382</v>
      </c>
      <c r="G4" s="130"/>
      <c r="H4" s="71" t="s">
        <v>388</v>
      </c>
      <c r="I4" s="125"/>
      <c r="J4" s="71" t="s">
        <v>402</v>
      </c>
      <c r="K4" s="128"/>
      <c r="L4" s="71" t="s">
        <v>397</v>
      </c>
      <c r="M4" s="144"/>
      <c r="N4" s="74" t="s">
        <v>509</v>
      </c>
      <c r="O4" s="144"/>
    </row>
    <row r="5" spans="1:16" s="1" customFormat="1" ht="14" customHeight="1">
      <c r="A5" s="152" t="s">
        <v>595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47" t="s">
        <v>416</v>
      </c>
      <c r="O5" s="149"/>
    </row>
    <row r="6" spans="1:16" ht="42">
      <c r="A6" s="103" t="s">
        <v>620</v>
      </c>
      <c r="B6" s="76" t="s">
        <v>692</v>
      </c>
      <c r="C6" s="153" t="s">
        <v>371</v>
      </c>
      <c r="D6" s="46" t="s">
        <v>374</v>
      </c>
      <c r="E6" s="125" t="s">
        <v>378</v>
      </c>
      <c r="F6" s="72" t="s">
        <v>381</v>
      </c>
      <c r="G6" s="151" t="s">
        <v>384</v>
      </c>
      <c r="H6" s="76" t="s">
        <v>390</v>
      </c>
      <c r="I6" s="150" t="s">
        <v>392</v>
      </c>
      <c r="J6" s="72" t="s">
        <v>404</v>
      </c>
      <c r="K6" s="156" t="s">
        <v>371</v>
      </c>
      <c r="L6" s="72" t="s">
        <v>396</v>
      </c>
      <c r="M6" s="156" t="s">
        <v>371</v>
      </c>
      <c r="N6" s="77" t="s">
        <v>510</v>
      </c>
      <c r="O6" s="128" t="s">
        <v>371</v>
      </c>
    </row>
    <row r="7" spans="1:16" ht="26.25" customHeight="1" thickBot="1">
      <c r="A7" s="32" t="s">
        <v>621</v>
      </c>
      <c r="B7" s="71" t="s">
        <v>372</v>
      </c>
      <c r="C7" s="154"/>
      <c r="D7" s="81" t="s">
        <v>377</v>
      </c>
      <c r="E7" s="127"/>
      <c r="F7" s="71" t="s">
        <v>383</v>
      </c>
      <c r="G7" s="128"/>
      <c r="H7" s="71" t="s">
        <v>391</v>
      </c>
      <c r="I7" s="155"/>
      <c r="J7" s="71" t="s">
        <v>405</v>
      </c>
      <c r="K7" s="143"/>
      <c r="L7" s="71" t="s">
        <v>398</v>
      </c>
      <c r="M7" s="143"/>
      <c r="N7" s="78" t="s">
        <v>511</v>
      </c>
      <c r="O7" s="130"/>
    </row>
    <row r="8" spans="1:16" ht="14" customHeight="1">
      <c r="A8" s="136" t="s">
        <v>596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16" ht="42">
      <c r="A9" s="103" t="s">
        <v>620</v>
      </c>
      <c r="B9" s="72" t="s">
        <v>6</v>
      </c>
      <c r="C9" s="156"/>
      <c r="D9" s="72" t="s">
        <v>6</v>
      </c>
      <c r="E9" s="153"/>
      <c r="F9" s="72" t="s">
        <v>6</v>
      </c>
      <c r="G9" s="156"/>
      <c r="H9" s="72" t="s">
        <v>393</v>
      </c>
      <c r="I9" s="156" t="s">
        <v>371</v>
      </c>
      <c r="J9" s="72" t="s">
        <v>406</v>
      </c>
      <c r="K9" s="139"/>
      <c r="L9" s="72" t="s">
        <v>6</v>
      </c>
      <c r="M9" s="138"/>
      <c r="N9" s="77" t="s">
        <v>5</v>
      </c>
      <c r="O9" s="143" t="s">
        <v>371</v>
      </c>
    </row>
    <row r="10" spans="1:16" ht="26.25" customHeight="1" thickBot="1">
      <c r="A10" s="32" t="s">
        <v>621</v>
      </c>
      <c r="B10" s="71" t="s">
        <v>373</v>
      </c>
      <c r="C10" s="138"/>
      <c r="D10" s="81" t="s">
        <v>379</v>
      </c>
      <c r="E10" s="154"/>
      <c r="F10" s="71" t="s">
        <v>385</v>
      </c>
      <c r="G10" s="138"/>
      <c r="H10" s="71" t="s">
        <v>394</v>
      </c>
      <c r="I10" s="143"/>
      <c r="J10" s="71" t="s">
        <v>407</v>
      </c>
      <c r="K10" s="138"/>
      <c r="L10" s="71" t="s">
        <v>400</v>
      </c>
      <c r="M10" s="159"/>
      <c r="N10" s="74" t="s">
        <v>508</v>
      </c>
      <c r="O10" s="144"/>
    </row>
    <row r="11" spans="1:16" ht="14" customHeight="1">
      <c r="A11" s="133" t="s">
        <v>1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5"/>
      <c r="P11" s="49"/>
    </row>
    <row r="12" spans="1:16" ht="42">
      <c r="A12" s="103" t="s">
        <v>620</v>
      </c>
      <c r="B12" s="72" t="s">
        <v>6</v>
      </c>
      <c r="C12" s="139"/>
      <c r="D12" s="77" t="s">
        <v>6</v>
      </c>
      <c r="E12" s="143"/>
      <c r="F12" s="72" t="s">
        <v>6</v>
      </c>
      <c r="G12" s="156"/>
      <c r="H12" s="72" t="s">
        <v>6</v>
      </c>
      <c r="I12" s="156"/>
      <c r="J12" s="72" t="s">
        <v>6</v>
      </c>
      <c r="K12" s="139"/>
      <c r="L12" s="72" t="s">
        <v>6</v>
      </c>
      <c r="M12" s="139"/>
      <c r="N12" s="77"/>
      <c r="O12" s="138"/>
    </row>
    <row r="13" spans="1:16" ht="26.25" customHeight="1">
      <c r="A13" s="18" t="s">
        <v>621</v>
      </c>
      <c r="B13" s="34" t="s">
        <v>505</v>
      </c>
      <c r="C13" s="157"/>
      <c r="D13" s="80" t="s">
        <v>380</v>
      </c>
      <c r="E13" s="156"/>
      <c r="F13" s="77" t="s">
        <v>386</v>
      </c>
      <c r="G13" s="157"/>
      <c r="H13" s="77" t="s">
        <v>395</v>
      </c>
      <c r="I13" s="158"/>
      <c r="J13" s="77" t="s">
        <v>408</v>
      </c>
      <c r="K13" s="157"/>
      <c r="L13" s="77" t="s">
        <v>399</v>
      </c>
      <c r="M13" s="157"/>
      <c r="N13" s="77"/>
      <c r="O13" s="139"/>
    </row>
    <row r="18" spans="3:6">
      <c r="C18" s="45"/>
      <c r="D18" s="45"/>
      <c r="E18" s="45"/>
      <c r="F18" s="45"/>
    </row>
    <row r="19" spans="3:6">
      <c r="C19" s="45"/>
      <c r="D19" s="45"/>
      <c r="E19" s="45"/>
      <c r="F19" s="45"/>
    </row>
    <row r="20" spans="3:6">
      <c r="C20" s="1"/>
      <c r="F20" s="1"/>
    </row>
  </sheetData>
  <mergeCells count="40">
    <mergeCell ref="N1:O1"/>
    <mergeCell ref="O3:O4"/>
    <mergeCell ref="N5:O5"/>
    <mergeCell ref="O6:O7"/>
    <mergeCell ref="O9:O10"/>
    <mergeCell ref="O12:O13"/>
    <mergeCell ref="A11:O11"/>
    <mergeCell ref="A8:O8"/>
    <mergeCell ref="A2:O2"/>
    <mergeCell ref="C12:C13"/>
    <mergeCell ref="E12:E13"/>
    <mergeCell ref="G12:G13"/>
    <mergeCell ref="I12:I13"/>
    <mergeCell ref="K12:K13"/>
    <mergeCell ref="M12:M13"/>
    <mergeCell ref="C9:C10"/>
    <mergeCell ref="E9:E10"/>
    <mergeCell ref="G9:G10"/>
    <mergeCell ref="I9:I10"/>
    <mergeCell ref="K9:K10"/>
    <mergeCell ref="M9:M10"/>
    <mergeCell ref="A5:M5"/>
    <mergeCell ref="C6:C7"/>
    <mergeCell ref="E6:E7"/>
    <mergeCell ref="G6:G7"/>
    <mergeCell ref="I6:I7"/>
    <mergeCell ref="K6:K7"/>
    <mergeCell ref="M6:M7"/>
    <mergeCell ref="M3:M4"/>
    <mergeCell ref="B1:C1"/>
    <mergeCell ref="D1:E1"/>
    <mergeCell ref="F1:G1"/>
    <mergeCell ref="H1:I1"/>
    <mergeCell ref="J1:K1"/>
    <mergeCell ref="L1:M1"/>
    <mergeCell ref="C3:C4"/>
    <mergeCell ref="E3:E4"/>
    <mergeCell ref="G3:G4"/>
    <mergeCell ref="I3:I4"/>
    <mergeCell ref="K3:K4"/>
  </mergeCells>
  <pageMargins left="0.7" right="0.7" top="0.75" bottom="0.75" header="0.3" footer="0.3"/>
  <pageSetup paperSize="9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R32"/>
  <sheetViews>
    <sheetView topLeftCell="A13" workbookViewId="0">
      <selection activeCell="R8" sqref="R8"/>
    </sheetView>
  </sheetViews>
  <sheetFormatPr baseColWidth="10" defaultColWidth="8.83203125" defaultRowHeight="14" x14ac:dyDescent="0"/>
  <cols>
    <col min="1" max="1" width="15.6640625" style="28" customWidth="1"/>
    <col min="2" max="15" width="14.6640625" style="28" customWidth="1"/>
  </cols>
  <sheetData>
    <row r="1" spans="1:18" s="30" customFormat="1" ht="45" customHeight="1" thickBot="1">
      <c r="A1" s="29"/>
      <c r="B1" s="131" t="s">
        <v>589</v>
      </c>
      <c r="C1" s="146"/>
      <c r="D1" s="131" t="s">
        <v>590</v>
      </c>
      <c r="E1" s="146"/>
      <c r="F1" s="131" t="s">
        <v>591</v>
      </c>
      <c r="G1" s="146"/>
      <c r="H1" s="131" t="s">
        <v>592</v>
      </c>
      <c r="I1" s="146"/>
      <c r="J1" s="131" t="s">
        <v>13</v>
      </c>
      <c r="K1" s="146"/>
      <c r="L1" s="131" t="s">
        <v>12</v>
      </c>
      <c r="M1" s="146"/>
      <c r="N1" s="131" t="s">
        <v>431</v>
      </c>
      <c r="O1" s="146"/>
    </row>
    <row r="2" spans="1:18" s="20" customFormat="1" ht="14" customHeight="1">
      <c r="A2" s="136" t="s">
        <v>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18" s="1" customFormat="1" ht="51" customHeight="1">
      <c r="A3" s="18" t="s">
        <v>689</v>
      </c>
      <c r="B3" s="71" t="s">
        <v>370</v>
      </c>
      <c r="C3" s="6"/>
      <c r="D3" s="104" t="s">
        <v>375</v>
      </c>
      <c r="E3" s="6"/>
      <c r="F3" s="71" t="s">
        <v>382</v>
      </c>
      <c r="G3" s="6"/>
      <c r="H3" s="71" t="s">
        <v>388</v>
      </c>
      <c r="I3" s="11"/>
      <c r="J3" s="71" t="s">
        <v>402</v>
      </c>
      <c r="K3" s="6"/>
      <c r="L3" s="71" t="s">
        <v>397</v>
      </c>
      <c r="M3" s="6"/>
      <c r="N3" s="101" t="s">
        <v>509</v>
      </c>
      <c r="O3" s="75"/>
    </row>
    <row r="4" spans="1:18" s="1" customFormat="1" ht="42">
      <c r="A4" s="18" t="s">
        <v>601</v>
      </c>
      <c r="B4" s="34" t="s">
        <v>86</v>
      </c>
      <c r="C4" s="167" t="s">
        <v>280</v>
      </c>
      <c r="D4" s="100" t="s">
        <v>90</v>
      </c>
      <c r="E4" s="128" t="s">
        <v>498</v>
      </c>
      <c r="F4" s="9" t="s">
        <v>98</v>
      </c>
      <c r="G4" s="163" t="s">
        <v>371</v>
      </c>
      <c r="H4" s="9" t="s">
        <v>105</v>
      </c>
      <c r="I4" s="163" t="s">
        <v>371</v>
      </c>
      <c r="J4" s="9" t="s">
        <v>105</v>
      </c>
      <c r="K4" s="161" t="s">
        <v>503</v>
      </c>
      <c r="L4" s="21" t="s">
        <v>230</v>
      </c>
      <c r="M4" s="157"/>
      <c r="N4" s="99" t="s">
        <v>512</v>
      </c>
      <c r="O4" s="138"/>
    </row>
    <row r="5" spans="1:18" s="1" customFormat="1" ht="43" thickBot="1">
      <c r="A5" s="19" t="s">
        <v>602</v>
      </c>
      <c r="B5" s="35" t="s">
        <v>87</v>
      </c>
      <c r="C5" s="168"/>
      <c r="D5" s="8" t="s">
        <v>91</v>
      </c>
      <c r="E5" s="130"/>
      <c r="F5" s="10" t="s">
        <v>99</v>
      </c>
      <c r="G5" s="164"/>
      <c r="H5" s="10" t="s">
        <v>106</v>
      </c>
      <c r="I5" s="164"/>
      <c r="J5" s="10" t="s">
        <v>106</v>
      </c>
      <c r="K5" s="162"/>
      <c r="L5" s="17" t="s">
        <v>231</v>
      </c>
      <c r="M5" s="169"/>
      <c r="N5" s="78" t="s">
        <v>514</v>
      </c>
      <c r="O5" s="142"/>
    </row>
    <row r="6" spans="1:18" s="20" customFormat="1">
      <c r="A6" s="175" t="s">
        <v>595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47" t="s">
        <v>416</v>
      </c>
      <c r="O6" s="149"/>
    </row>
    <row r="7" spans="1:18" s="1" customFormat="1" ht="51" customHeight="1">
      <c r="A7" s="18" t="s">
        <v>689</v>
      </c>
      <c r="B7" s="71" t="s">
        <v>372</v>
      </c>
      <c r="C7" s="6"/>
      <c r="D7" s="104" t="s">
        <v>377</v>
      </c>
      <c r="E7" s="6"/>
      <c r="F7" s="71" t="s">
        <v>383</v>
      </c>
      <c r="G7" s="6"/>
      <c r="H7" s="71" t="s">
        <v>391</v>
      </c>
      <c r="I7" s="6"/>
      <c r="J7" s="71" t="s">
        <v>405</v>
      </c>
      <c r="K7" s="6"/>
      <c r="L7" s="71" t="s">
        <v>398</v>
      </c>
      <c r="M7" s="6"/>
      <c r="N7" s="102" t="s">
        <v>511</v>
      </c>
      <c r="O7" s="96"/>
    </row>
    <row r="8" spans="1:18" s="1" customFormat="1" ht="42">
      <c r="A8" s="18" t="s">
        <v>601</v>
      </c>
      <c r="B8" s="9" t="s">
        <v>86</v>
      </c>
      <c r="C8" s="158" t="s">
        <v>280</v>
      </c>
      <c r="D8" s="100" t="s">
        <v>92</v>
      </c>
      <c r="E8" s="128" t="s">
        <v>371</v>
      </c>
      <c r="F8" s="9" t="s">
        <v>100</v>
      </c>
      <c r="G8" s="163" t="s">
        <v>371</v>
      </c>
      <c r="H8" s="9" t="s">
        <v>107</v>
      </c>
      <c r="I8" s="163" t="s">
        <v>371</v>
      </c>
      <c r="J8" s="9" t="s">
        <v>112</v>
      </c>
      <c r="K8" s="161" t="s">
        <v>277</v>
      </c>
      <c r="L8" s="21" t="s">
        <v>230</v>
      </c>
      <c r="M8" s="165"/>
      <c r="N8" s="108" t="s">
        <v>516</v>
      </c>
      <c r="O8" s="158" t="s">
        <v>498</v>
      </c>
    </row>
    <row r="9" spans="1:18" s="1" customFormat="1" ht="43" thickBot="1">
      <c r="A9" s="19" t="s">
        <v>602</v>
      </c>
      <c r="B9" s="10" t="s">
        <v>88</v>
      </c>
      <c r="C9" s="176"/>
      <c r="D9" s="8" t="s">
        <v>93</v>
      </c>
      <c r="E9" s="130"/>
      <c r="F9" s="10" t="s">
        <v>101</v>
      </c>
      <c r="G9" s="164"/>
      <c r="H9" s="10" t="s">
        <v>108</v>
      </c>
      <c r="I9" s="164"/>
      <c r="J9" s="10" t="s">
        <v>113</v>
      </c>
      <c r="K9" s="162"/>
      <c r="L9" s="10" t="s">
        <v>232</v>
      </c>
      <c r="M9" s="166"/>
      <c r="N9" s="78" t="s">
        <v>517</v>
      </c>
      <c r="O9" s="158"/>
    </row>
    <row r="10" spans="1:18" s="20" customFormat="1" ht="14" customHeight="1">
      <c r="A10" s="136" t="s">
        <v>596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73"/>
    </row>
    <row r="11" spans="1:18" s="1" customFormat="1" ht="51" customHeight="1">
      <c r="A11" s="18" t="s">
        <v>689</v>
      </c>
      <c r="B11" s="71" t="s">
        <v>373</v>
      </c>
      <c r="C11" s="13"/>
      <c r="D11" s="104" t="s">
        <v>379</v>
      </c>
      <c r="E11" s="13"/>
      <c r="F11" s="71" t="s">
        <v>385</v>
      </c>
      <c r="G11" s="9"/>
      <c r="H11" s="71" t="s">
        <v>394</v>
      </c>
      <c r="I11" s="31"/>
      <c r="J11" s="71" t="s">
        <v>407</v>
      </c>
      <c r="K11" s="9"/>
      <c r="L11" s="71" t="s">
        <v>400</v>
      </c>
      <c r="M11" s="9"/>
      <c r="N11" s="101" t="s">
        <v>508</v>
      </c>
      <c r="O11" s="14"/>
    </row>
    <row r="12" spans="1:18" s="1" customFormat="1" ht="42">
      <c r="A12" s="18" t="s">
        <v>601</v>
      </c>
      <c r="B12" s="9" t="s">
        <v>5</v>
      </c>
      <c r="C12" s="170" t="s">
        <v>496</v>
      </c>
      <c r="D12" s="100" t="s">
        <v>94</v>
      </c>
      <c r="E12" s="143" t="s">
        <v>499</v>
      </c>
      <c r="F12" s="9" t="s">
        <v>102</v>
      </c>
      <c r="G12" s="170" t="s">
        <v>501</v>
      </c>
      <c r="H12" s="9" t="s">
        <v>195</v>
      </c>
      <c r="I12" s="170" t="s">
        <v>502</v>
      </c>
      <c r="J12" s="9" t="s">
        <v>226</v>
      </c>
      <c r="K12" s="163" t="s">
        <v>499</v>
      </c>
      <c r="L12" s="21" t="s">
        <v>6</v>
      </c>
      <c r="M12" s="157"/>
      <c r="N12" s="99" t="s">
        <v>513</v>
      </c>
      <c r="O12" s="138"/>
      <c r="R12" s="44"/>
    </row>
    <row r="13" spans="1:18" s="1" customFormat="1" ht="43" thickBot="1">
      <c r="A13" s="19" t="s">
        <v>602</v>
      </c>
      <c r="B13" s="10" t="s">
        <v>89</v>
      </c>
      <c r="C13" s="174"/>
      <c r="D13" s="8" t="s">
        <v>95</v>
      </c>
      <c r="E13" s="144"/>
      <c r="F13" s="10" t="s">
        <v>103</v>
      </c>
      <c r="G13" s="172"/>
      <c r="H13" s="10" t="s">
        <v>109</v>
      </c>
      <c r="I13" s="171"/>
      <c r="J13" s="10" t="s">
        <v>227</v>
      </c>
      <c r="K13" s="164"/>
      <c r="L13" s="17" t="s">
        <v>233</v>
      </c>
      <c r="M13" s="169"/>
      <c r="N13" s="78" t="s">
        <v>515</v>
      </c>
      <c r="O13" s="142"/>
    </row>
    <row r="14" spans="1:18" s="20" customFormat="1" ht="14" customHeight="1">
      <c r="A14" s="136" t="s">
        <v>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5"/>
    </row>
    <row r="15" spans="1:18" s="1" customFormat="1" ht="51" customHeight="1">
      <c r="A15" s="18" t="s">
        <v>689</v>
      </c>
      <c r="B15" s="34" t="s">
        <v>506</v>
      </c>
      <c r="C15" s="13"/>
      <c r="D15" s="80" t="s">
        <v>380</v>
      </c>
      <c r="E15" s="13"/>
      <c r="F15" s="77" t="s">
        <v>386</v>
      </c>
      <c r="G15" s="13"/>
      <c r="H15" s="77" t="s">
        <v>395</v>
      </c>
      <c r="I15" s="13"/>
      <c r="J15" s="77" t="s">
        <v>408</v>
      </c>
      <c r="K15" s="9"/>
      <c r="L15" s="77" t="s">
        <v>399</v>
      </c>
      <c r="M15" s="9"/>
      <c r="N15" s="77"/>
      <c r="O15" s="14"/>
    </row>
    <row r="16" spans="1:18" s="1" customFormat="1" ht="42">
      <c r="A16" s="18" t="s">
        <v>601</v>
      </c>
      <c r="B16" s="9" t="s">
        <v>5</v>
      </c>
      <c r="C16" s="170" t="s">
        <v>497</v>
      </c>
      <c r="D16" s="7" t="s">
        <v>96</v>
      </c>
      <c r="E16" s="143" t="s">
        <v>500</v>
      </c>
      <c r="F16" s="9" t="s">
        <v>104</v>
      </c>
      <c r="G16" s="167" t="s">
        <v>488</v>
      </c>
      <c r="H16" s="9" t="s">
        <v>110</v>
      </c>
      <c r="I16" s="167" t="s">
        <v>495</v>
      </c>
      <c r="J16" s="9" t="s">
        <v>228</v>
      </c>
      <c r="K16" s="158" t="s">
        <v>504</v>
      </c>
      <c r="L16" s="9" t="s">
        <v>6</v>
      </c>
      <c r="M16" s="157"/>
      <c r="N16" s="77"/>
      <c r="O16" s="138"/>
    </row>
    <row r="17" spans="1:15" s="1" customFormat="1" ht="42">
      <c r="A17" s="18" t="s">
        <v>602</v>
      </c>
      <c r="B17" s="9" t="s">
        <v>69</v>
      </c>
      <c r="C17" s="170"/>
      <c r="D17" s="7" t="s">
        <v>97</v>
      </c>
      <c r="E17" s="156"/>
      <c r="F17" s="9" t="s">
        <v>97</v>
      </c>
      <c r="G17" s="167"/>
      <c r="H17" s="9" t="s">
        <v>111</v>
      </c>
      <c r="I17" s="167"/>
      <c r="J17" s="9" t="s">
        <v>229</v>
      </c>
      <c r="K17" s="158"/>
      <c r="L17" s="9" t="s">
        <v>234</v>
      </c>
      <c r="M17" s="157"/>
      <c r="N17" s="77"/>
      <c r="O17" s="139"/>
    </row>
    <row r="18" spans="1:15" s="1" customForma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28"/>
      <c r="O18" s="28"/>
    </row>
    <row r="19" spans="1:15" s="1" customForma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28"/>
      <c r="O19" s="28"/>
    </row>
    <row r="20" spans="1:15" s="1" customFormat="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28"/>
      <c r="O20" s="28"/>
    </row>
    <row r="21" spans="1:15" s="1" customForma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28"/>
      <c r="O21" s="28"/>
    </row>
    <row r="22" spans="1:15" s="1" customForma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28"/>
      <c r="O22" s="28"/>
    </row>
    <row r="23" spans="1:15" s="1" customForma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28"/>
      <c r="O23" s="28"/>
    </row>
    <row r="24" spans="1:15" s="1" customForma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28"/>
      <c r="O24" s="28"/>
    </row>
    <row r="25" spans="1:15" s="1" customForma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28"/>
      <c r="O25" s="28"/>
    </row>
    <row r="26" spans="1:15" s="1" customFormat="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28"/>
      <c r="O26" s="28"/>
    </row>
    <row r="27" spans="1:15" s="1" customForma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28"/>
      <c r="O27" s="28"/>
    </row>
    <row r="28" spans="1:15" s="1" customForma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28"/>
      <c r="O28" s="28"/>
    </row>
    <row r="29" spans="1:15" s="1" customForma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28"/>
      <c r="O29" s="28"/>
    </row>
    <row r="30" spans="1:15" s="1" customForma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28"/>
      <c r="O30" s="28"/>
    </row>
    <row r="31" spans="1:15" s="1" customForma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28"/>
      <c r="O31" s="28"/>
    </row>
    <row r="32" spans="1:15" s="1" customForma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28"/>
      <c r="O32" s="28"/>
    </row>
  </sheetData>
  <mergeCells count="40">
    <mergeCell ref="A14:O14"/>
    <mergeCell ref="O16:O17"/>
    <mergeCell ref="O12:O13"/>
    <mergeCell ref="O8:O9"/>
    <mergeCell ref="O4:O5"/>
    <mergeCell ref="M16:M17"/>
    <mergeCell ref="K16:K17"/>
    <mergeCell ref="I16:I17"/>
    <mergeCell ref="G16:G17"/>
    <mergeCell ref="C16:C17"/>
    <mergeCell ref="E16:E17"/>
    <mergeCell ref="C12:C13"/>
    <mergeCell ref="K8:K9"/>
    <mergeCell ref="I8:I9"/>
    <mergeCell ref="A6:M6"/>
    <mergeCell ref="C8:C9"/>
    <mergeCell ref="C4:C5"/>
    <mergeCell ref="D1:E1"/>
    <mergeCell ref="N1:O1"/>
    <mergeCell ref="N6:O6"/>
    <mergeCell ref="M12:M13"/>
    <mergeCell ref="K12:K13"/>
    <mergeCell ref="E4:E5"/>
    <mergeCell ref="I12:I13"/>
    <mergeCell ref="G12:G13"/>
    <mergeCell ref="E12:E13"/>
    <mergeCell ref="H1:I1"/>
    <mergeCell ref="J1:K1"/>
    <mergeCell ref="A2:O2"/>
    <mergeCell ref="A10:O10"/>
    <mergeCell ref="B1:C1"/>
    <mergeCell ref="M4:M5"/>
    <mergeCell ref="E8:E9"/>
    <mergeCell ref="F1:G1"/>
    <mergeCell ref="L1:M1"/>
    <mergeCell ref="K4:K5"/>
    <mergeCell ref="I4:I5"/>
    <mergeCell ref="G4:G5"/>
    <mergeCell ref="G8:G9"/>
    <mergeCell ref="M8:M9"/>
  </mergeCells>
  <pageMargins left="0.7" right="0.7" top="0.75" bottom="0.75" header="0.3" footer="0.3"/>
  <pageSetup paperSize="9" scale="68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I9" sqref="I9"/>
    </sheetView>
  </sheetViews>
  <sheetFormatPr baseColWidth="10" defaultColWidth="8.83203125" defaultRowHeight="14" x14ac:dyDescent="0"/>
  <cols>
    <col min="1" max="1" width="15.6640625" customWidth="1"/>
    <col min="2" max="7" width="14.6640625" customWidth="1"/>
    <col min="8" max="8" width="15.6640625" customWidth="1"/>
    <col min="9" max="14" width="14.6640625" customWidth="1"/>
  </cols>
  <sheetData>
    <row r="1" spans="1:14" s="1" customFormat="1" ht="45" customHeight="1" thickBot="1">
      <c r="A1" s="109" t="s">
        <v>310</v>
      </c>
      <c r="B1" s="131" t="s">
        <v>589</v>
      </c>
      <c r="C1" s="137"/>
      <c r="D1" s="131" t="s">
        <v>12</v>
      </c>
      <c r="E1" s="146"/>
      <c r="F1" s="131" t="s">
        <v>357</v>
      </c>
      <c r="G1" s="146"/>
      <c r="H1" s="109" t="s">
        <v>311</v>
      </c>
      <c r="I1" s="131" t="s">
        <v>589</v>
      </c>
      <c r="J1" s="137"/>
      <c r="K1" s="131" t="s">
        <v>12</v>
      </c>
      <c r="L1" s="146"/>
      <c r="M1" s="131" t="s">
        <v>431</v>
      </c>
      <c r="N1" s="146"/>
    </row>
    <row r="2" spans="1:14" s="1" customFormat="1" ht="14" customHeight="1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s="1" customFormat="1" ht="56">
      <c r="A3" s="14" t="s">
        <v>673</v>
      </c>
      <c r="B3" s="67" t="s">
        <v>315</v>
      </c>
      <c r="C3" s="128" t="s">
        <v>635</v>
      </c>
      <c r="D3" s="69" t="s">
        <v>326</v>
      </c>
      <c r="E3" s="143" t="s">
        <v>641</v>
      </c>
      <c r="F3" s="73" t="s">
        <v>358</v>
      </c>
      <c r="G3" s="183" t="s">
        <v>642</v>
      </c>
      <c r="H3" s="106" t="s">
        <v>312</v>
      </c>
      <c r="I3" s="67" t="s">
        <v>333</v>
      </c>
      <c r="J3" s="128" t="s">
        <v>643</v>
      </c>
      <c r="K3" s="67" t="s">
        <v>348</v>
      </c>
      <c r="L3" s="163" t="s">
        <v>651</v>
      </c>
      <c r="M3" s="66" t="s">
        <v>364</v>
      </c>
      <c r="N3" s="158" t="s">
        <v>652</v>
      </c>
    </row>
    <row r="4" spans="1:14" s="1" customFormat="1" ht="39.75" customHeight="1">
      <c r="A4" s="14" t="s">
        <v>674</v>
      </c>
      <c r="B4" s="67" t="s">
        <v>316</v>
      </c>
      <c r="C4" s="129"/>
      <c r="D4" s="69" t="s">
        <v>328</v>
      </c>
      <c r="E4" s="178"/>
      <c r="F4" s="73" t="s">
        <v>359</v>
      </c>
      <c r="G4" s="183"/>
      <c r="H4" s="106" t="s">
        <v>313</v>
      </c>
      <c r="I4" s="67" t="s">
        <v>334</v>
      </c>
      <c r="J4" s="129"/>
      <c r="K4" s="67" t="s">
        <v>349</v>
      </c>
      <c r="L4" s="167"/>
      <c r="M4" s="66" t="s">
        <v>365</v>
      </c>
      <c r="N4" s="158"/>
    </row>
    <row r="5" spans="1:14" s="1" customFormat="1" ht="39.75" customHeight="1" thickBot="1">
      <c r="A5" s="15" t="s">
        <v>675</v>
      </c>
      <c r="B5" s="68" t="s">
        <v>317</v>
      </c>
      <c r="C5" s="130"/>
      <c r="D5" s="70" t="s">
        <v>329</v>
      </c>
      <c r="E5" s="144"/>
      <c r="F5" s="74" t="s">
        <v>360</v>
      </c>
      <c r="G5" s="184"/>
      <c r="H5" s="107" t="s">
        <v>314</v>
      </c>
      <c r="I5" s="68" t="s">
        <v>335</v>
      </c>
      <c r="J5" s="130"/>
      <c r="K5" s="68" t="s">
        <v>350</v>
      </c>
      <c r="L5" s="168"/>
      <c r="M5" s="65" t="s">
        <v>366</v>
      </c>
      <c r="N5" s="176"/>
    </row>
    <row r="6" spans="1:14" s="1" customFormat="1" ht="14" customHeight="1">
      <c r="A6" s="177" t="s">
        <v>595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4" s="1" customFormat="1" ht="56">
      <c r="A7" s="14" t="s">
        <v>673</v>
      </c>
      <c r="B7" s="67" t="s">
        <v>318</v>
      </c>
      <c r="C7" s="128" t="s">
        <v>636</v>
      </c>
      <c r="D7" s="69" t="s">
        <v>324</v>
      </c>
      <c r="E7" s="143" t="s">
        <v>640</v>
      </c>
      <c r="F7" s="73"/>
      <c r="G7" s="183"/>
      <c r="H7" s="106" t="s">
        <v>312</v>
      </c>
      <c r="I7" s="67" t="s">
        <v>336</v>
      </c>
      <c r="J7" s="128" t="s">
        <v>644</v>
      </c>
      <c r="K7" s="67" t="s">
        <v>345</v>
      </c>
      <c r="L7" s="158" t="s">
        <v>650</v>
      </c>
      <c r="M7" s="67"/>
      <c r="N7" s="167"/>
    </row>
    <row r="8" spans="1:14" s="1" customFormat="1" ht="39.75" customHeight="1">
      <c r="A8" s="14" t="s">
        <v>674</v>
      </c>
      <c r="B8" s="67" t="s">
        <v>319</v>
      </c>
      <c r="C8" s="129"/>
      <c r="D8" s="69" t="s">
        <v>327</v>
      </c>
      <c r="E8" s="178"/>
      <c r="F8" s="73"/>
      <c r="G8" s="183"/>
      <c r="H8" s="106" t="s">
        <v>313</v>
      </c>
      <c r="I8" s="67" t="s">
        <v>337</v>
      </c>
      <c r="J8" s="129"/>
      <c r="K8" s="67" t="s">
        <v>346</v>
      </c>
      <c r="L8" s="167"/>
      <c r="M8" s="67"/>
      <c r="N8" s="167"/>
    </row>
    <row r="9" spans="1:14" s="1" customFormat="1" ht="39.75" customHeight="1" thickBot="1">
      <c r="A9" s="15" t="s">
        <v>675</v>
      </c>
      <c r="B9" s="68" t="s">
        <v>320</v>
      </c>
      <c r="C9" s="130"/>
      <c r="D9" s="70" t="s">
        <v>325</v>
      </c>
      <c r="E9" s="144"/>
      <c r="F9" s="74"/>
      <c r="G9" s="184"/>
      <c r="H9" s="107" t="s">
        <v>314</v>
      </c>
      <c r="I9" s="68" t="s">
        <v>338</v>
      </c>
      <c r="J9" s="130"/>
      <c r="K9" s="68" t="s">
        <v>347</v>
      </c>
      <c r="L9" s="168"/>
      <c r="M9" s="68"/>
      <c r="N9" s="168"/>
    </row>
    <row r="10" spans="1:14" s="1" customFormat="1" ht="14" customHeight="1">
      <c r="A10" s="177" t="s">
        <v>596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1" spans="1:14" s="1" customFormat="1" ht="56">
      <c r="A11" s="14" t="s">
        <v>673</v>
      </c>
      <c r="B11" s="67" t="s">
        <v>321</v>
      </c>
      <c r="C11" s="143" t="s">
        <v>637</v>
      </c>
      <c r="D11" s="69" t="s">
        <v>330</v>
      </c>
      <c r="E11" s="180" t="s">
        <v>639</v>
      </c>
      <c r="F11" s="73" t="s">
        <v>361</v>
      </c>
      <c r="G11" s="183" t="s">
        <v>642</v>
      </c>
      <c r="H11" s="106" t="s">
        <v>312</v>
      </c>
      <c r="I11" s="67" t="s">
        <v>339</v>
      </c>
      <c r="J11" s="143" t="s">
        <v>645</v>
      </c>
      <c r="K11" s="67" t="s">
        <v>351</v>
      </c>
      <c r="L11" s="163" t="s">
        <v>649</v>
      </c>
      <c r="M11" s="66" t="s">
        <v>367</v>
      </c>
      <c r="N11" s="158" t="s">
        <v>648</v>
      </c>
    </row>
    <row r="12" spans="1:14" s="1" customFormat="1" ht="39.75" customHeight="1">
      <c r="A12" s="14" t="s">
        <v>674</v>
      </c>
      <c r="B12" s="67" t="s">
        <v>322</v>
      </c>
      <c r="C12" s="178"/>
      <c r="D12" s="69" t="s">
        <v>331</v>
      </c>
      <c r="E12" s="181"/>
      <c r="F12" s="73" t="s">
        <v>362</v>
      </c>
      <c r="G12" s="183"/>
      <c r="H12" s="106" t="s">
        <v>313</v>
      </c>
      <c r="I12" s="67" t="s">
        <v>340</v>
      </c>
      <c r="J12" s="178"/>
      <c r="K12" s="66" t="s">
        <v>352</v>
      </c>
      <c r="L12" s="163"/>
      <c r="M12" s="66" t="s">
        <v>368</v>
      </c>
      <c r="N12" s="158"/>
    </row>
    <row r="13" spans="1:14" s="1" customFormat="1" ht="39.75" customHeight="1" thickBot="1">
      <c r="A13" s="15" t="s">
        <v>675</v>
      </c>
      <c r="B13" s="68" t="s">
        <v>323</v>
      </c>
      <c r="C13" s="144"/>
      <c r="D13" s="70" t="s">
        <v>332</v>
      </c>
      <c r="E13" s="182"/>
      <c r="F13" s="74" t="s">
        <v>363</v>
      </c>
      <c r="G13" s="184"/>
      <c r="H13" s="107" t="s">
        <v>314</v>
      </c>
      <c r="I13" s="68" t="s">
        <v>341</v>
      </c>
      <c r="J13" s="144"/>
      <c r="K13" s="68" t="s">
        <v>353</v>
      </c>
      <c r="L13" s="164"/>
      <c r="M13" s="65" t="s">
        <v>369</v>
      </c>
      <c r="N13" s="176"/>
    </row>
    <row r="14" spans="1:14" s="1" customFormat="1" ht="14" customHeight="1">
      <c r="A14" s="177" t="s">
        <v>1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</row>
    <row r="15" spans="1:14" s="1" customFormat="1" ht="56">
      <c r="A15" s="14" t="s">
        <v>673</v>
      </c>
      <c r="B15" s="67" t="s">
        <v>629</v>
      </c>
      <c r="C15" s="128" t="s">
        <v>638</v>
      </c>
      <c r="D15" s="69" t="s">
        <v>632</v>
      </c>
      <c r="E15" s="128" t="s">
        <v>653</v>
      </c>
      <c r="F15" s="73"/>
      <c r="G15" s="179"/>
      <c r="H15" s="106" t="s">
        <v>312</v>
      </c>
      <c r="I15" s="67" t="s">
        <v>342</v>
      </c>
      <c r="J15" s="143" t="s">
        <v>646</v>
      </c>
      <c r="K15" s="67" t="s">
        <v>354</v>
      </c>
      <c r="L15" s="163" t="s">
        <v>647</v>
      </c>
      <c r="M15" s="67"/>
      <c r="N15" s="157"/>
    </row>
    <row r="16" spans="1:14" s="1" customFormat="1" ht="39.75" customHeight="1">
      <c r="A16" s="14" t="s">
        <v>674</v>
      </c>
      <c r="B16" s="67" t="s">
        <v>630</v>
      </c>
      <c r="C16" s="129"/>
      <c r="D16" s="69" t="s">
        <v>633</v>
      </c>
      <c r="E16" s="129"/>
      <c r="F16" s="73"/>
      <c r="G16" s="179"/>
      <c r="H16" s="106" t="s">
        <v>313</v>
      </c>
      <c r="I16" s="67" t="s">
        <v>343</v>
      </c>
      <c r="J16" s="178"/>
      <c r="K16" s="67" t="s">
        <v>355</v>
      </c>
      <c r="L16" s="163"/>
      <c r="M16" s="67"/>
      <c r="N16" s="157"/>
    </row>
    <row r="17" spans="1:14" s="1" customFormat="1" ht="39.75" customHeight="1">
      <c r="A17" s="14" t="s">
        <v>675</v>
      </c>
      <c r="B17" s="67" t="s">
        <v>631</v>
      </c>
      <c r="C17" s="151"/>
      <c r="D17" s="69" t="s">
        <v>634</v>
      </c>
      <c r="E17" s="151"/>
      <c r="F17" s="73"/>
      <c r="G17" s="179"/>
      <c r="H17" s="106" t="s">
        <v>314</v>
      </c>
      <c r="I17" s="67" t="s">
        <v>344</v>
      </c>
      <c r="J17" s="156"/>
      <c r="K17" s="67" t="s">
        <v>356</v>
      </c>
      <c r="L17" s="163"/>
      <c r="M17" s="67"/>
      <c r="N17" s="157"/>
    </row>
  </sheetData>
  <mergeCells count="34">
    <mergeCell ref="M1:N1"/>
    <mergeCell ref="B1:C1"/>
    <mergeCell ref="D1:E1"/>
    <mergeCell ref="I1:J1"/>
    <mergeCell ref="K1:L1"/>
    <mergeCell ref="F1:G1"/>
    <mergeCell ref="A2:N2"/>
    <mergeCell ref="C3:C5"/>
    <mergeCell ref="E3:E5"/>
    <mergeCell ref="J3:J5"/>
    <mergeCell ref="L3:L5"/>
    <mergeCell ref="N3:N5"/>
    <mergeCell ref="G3:G5"/>
    <mergeCell ref="A6:N6"/>
    <mergeCell ref="C7:C9"/>
    <mergeCell ref="E7:E9"/>
    <mergeCell ref="J7:J9"/>
    <mergeCell ref="L7:L9"/>
    <mergeCell ref="N7:N9"/>
    <mergeCell ref="G7:G9"/>
    <mergeCell ref="A10:N10"/>
    <mergeCell ref="C11:C13"/>
    <mergeCell ref="E11:E13"/>
    <mergeCell ref="J11:J13"/>
    <mergeCell ref="L11:L13"/>
    <mergeCell ref="N11:N13"/>
    <mergeCell ref="G11:G13"/>
    <mergeCell ref="A14:N14"/>
    <mergeCell ref="C15:C17"/>
    <mergeCell ref="E15:E17"/>
    <mergeCell ref="J15:J17"/>
    <mergeCell ref="L15:L17"/>
    <mergeCell ref="N15:N17"/>
    <mergeCell ref="G15:G17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13"/>
  <sheetViews>
    <sheetView topLeftCell="B1" zoomScale="85" zoomScaleNormal="85" zoomScalePageLayoutView="85" workbookViewId="0">
      <selection activeCell="U33" sqref="U33"/>
    </sheetView>
  </sheetViews>
  <sheetFormatPr baseColWidth="10" defaultColWidth="8.83203125" defaultRowHeight="14" x14ac:dyDescent="0"/>
  <cols>
    <col min="1" max="1" width="15.6640625" customWidth="1"/>
    <col min="2" max="3" width="14.6640625" customWidth="1"/>
    <col min="4" max="5" width="14.6640625" style="1" customWidth="1"/>
    <col min="6" max="13" width="14.6640625" customWidth="1"/>
    <col min="14" max="15" width="14.6640625" style="1" customWidth="1"/>
  </cols>
  <sheetData>
    <row r="1" spans="1:15" s="30" customFormat="1" ht="45" customHeight="1" thickBot="1">
      <c r="A1" s="25"/>
      <c r="B1" s="131" t="s">
        <v>589</v>
      </c>
      <c r="C1" s="146"/>
      <c r="D1" s="131" t="s">
        <v>590</v>
      </c>
      <c r="E1" s="146"/>
      <c r="F1" s="131" t="s">
        <v>591</v>
      </c>
      <c r="G1" s="146"/>
      <c r="H1" s="131" t="s">
        <v>592</v>
      </c>
      <c r="I1" s="146"/>
      <c r="J1" s="131" t="s">
        <v>13</v>
      </c>
      <c r="K1" s="146"/>
      <c r="L1" s="131" t="s">
        <v>12</v>
      </c>
      <c r="M1" s="146"/>
      <c r="N1" s="131" t="s">
        <v>431</v>
      </c>
      <c r="O1" s="146"/>
    </row>
    <row r="2" spans="1:15" s="1" customFormat="1" ht="14" customHeight="1">
      <c r="A2" s="186" t="s">
        <v>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94"/>
      <c r="O2" s="94"/>
    </row>
    <row r="3" spans="1:15" s="1" customFormat="1" ht="28">
      <c r="A3" s="43" t="s">
        <v>599</v>
      </c>
      <c r="B3" s="36" t="s">
        <v>433</v>
      </c>
      <c r="C3" s="160" t="s">
        <v>371</v>
      </c>
      <c r="D3" s="37" t="s">
        <v>436</v>
      </c>
      <c r="E3" s="129" t="s">
        <v>288</v>
      </c>
      <c r="F3" s="36" t="s">
        <v>447</v>
      </c>
      <c r="G3" s="151" t="s">
        <v>449</v>
      </c>
      <c r="H3" s="36" t="s">
        <v>459</v>
      </c>
      <c r="I3" s="151" t="s">
        <v>461</v>
      </c>
      <c r="J3" s="36" t="s">
        <v>470</v>
      </c>
      <c r="K3" s="151" t="s">
        <v>474</v>
      </c>
      <c r="L3" s="24" t="s">
        <v>214</v>
      </c>
      <c r="M3" s="187"/>
      <c r="N3" s="77" t="s">
        <v>478</v>
      </c>
      <c r="O3" s="143"/>
    </row>
    <row r="4" spans="1:15" s="1" customFormat="1" ht="43" thickBot="1">
      <c r="A4" s="15" t="s">
        <v>600</v>
      </c>
      <c r="B4" s="38" t="s">
        <v>5</v>
      </c>
      <c r="C4" s="174"/>
      <c r="D4" s="42" t="s">
        <v>437</v>
      </c>
      <c r="E4" s="130"/>
      <c r="F4" s="38" t="s">
        <v>448</v>
      </c>
      <c r="G4" s="164"/>
      <c r="H4" s="38" t="s">
        <v>460</v>
      </c>
      <c r="I4" s="164"/>
      <c r="J4" s="38" t="s">
        <v>471</v>
      </c>
      <c r="K4" s="164"/>
      <c r="L4" s="40" t="s">
        <v>6</v>
      </c>
      <c r="M4" s="172"/>
      <c r="N4" s="74" t="s">
        <v>6</v>
      </c>
      <c r="O4" s="144"/>
    </row>
    <row r="5" spans="1:15" s="1" customFormat="1" ht="14" customHeight="1">
      <c r="A5" s="185" t="s">
        <v>595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47" t="s">
        <v>416</v>
      </c>
      <c r="O5" s="149"/>
    </row>
    <row r="6" spans="1:15" s="1" customFormat="1" ht="28">
      <c r="A6" s="105" t="s">
        <v>599</v>
      </c>
      <c r="B6" s="22" t="s">
        <v>432</v>
      </c>
      <c r="C6" s="170" t="s">
        <v>371</v>
      </c>
      <c r="D6" s="41" t="s">
        <v>438</v>
      </c>
      <c r="E6" s="128" t="s">
        <v>440</v>
      </c>
      <c r="F6" s="22" t="s">
        <v>450</v>
      </c>
      <c r="G6" s="163" t="s">
        <v>452</v>
      </c>
      <c r="H6" s="22" t="s">
        <v>462</v>
      </c>
      <c r="I6" s="163" t="s">
        <v>464</v>
      </c>
      <c r="J6" s="21" t="s">
        <v>472</v>
      </c>
      <c r="K6" s="158" t="s">
        <v>475</v>
      </c>
      <c r="L6" s="39" t="s">
        <v>215</v>
      </c>
      <c r="M6" s="188"/>
      <c r="N6" s="77" t="s">
        <v>480</v>
      </c>
      <c r="O6" s="170" t="s">
        <v>371</v>
      </c>
    </row>
    <row r="7" spans="1:15" s="1" customFormat="1" ht="43" thickBot="1">
      <c r="A7" s="15" t="s">
        <v>600</v>
      </c>
      <c r="B7" s="38" t="s">
        <v>5</v>
      </c>
      <c r="C7" s="172"/>
      <c r="D7" s="42" t="s">
        <v>439</v>
      </c>
      <c r="E7" s="130"/>
      <c r="F7" s="23" t="s">
        <v>451</v>
      </c>
      <c r="G7" s="164"/>
      <c r="H7" s="23" t="s">
        <v>463</v>
      </c>
      <c r="I7" s="164"/>
      <c r="J7" s="40" t="s">
        <v>473</v>
      </c>
      <c r="K7" s="176"/>
      <c r="L7" s="40" t="s">
        <v>6</v>
      </c>
      <c r="M7" s="172"/>
      <c r="N7" s="78" t="s">
        <v>5</v>
      </c>
      <c r="O7" s="172"/>
    </row>
    <row r="8" spans="1:15" s="1" customFormat="1" ht="14" customHeight="1">
      <c r="A8" s="185" t="s">
        <v>596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94"/>
      <c r="O8" s="94"/>
    </row>
    <row r="9" spans="1:15" s="1" customFormat="1" ht="28">
      <c r="A9" s="105" t="s">
        <v>599</v>
      </c>
      <c r="B9" s="39" t="s">
        <v>434</v>
      </c>
      <c r="C9" s="170" t="s">
        <v>297</v>
      </c>
      <c r="D9" s="41" t="s">
        <v>441</v>
      </c>
      <c r="E9" s="143" t="s">
        <v>443</v>
      </c>
      <c r="F9" s="39" t="s">
        <v>453</v>
      </c>
      <c r="G9" s="167" t="s">
        <v>455</v>
      </c>
      <c r="H9" s="39" t="s">
        <v>465</v>
      </c>
      <c r="I9" s="163" t="s">
        <v>467</v>
      </c>
      <c r="J9" s="39" t="s">
        <v>568</v>
      </c>
      <c r="K9" s="167" t="s">
        <v>569</v>
      </c>
      <c r="L9" s="21" t="s">
        <v>216</v>
      </c>
      <c r="M9" s="188"/>
      <c r="N9" s="77" t="s">
        <v>479</v>
      </c>
      <c r="O9" s="138"/>
    </row>
    <row r="10" spans="1:15" s="1" customFormat="1" ht="43" thickBot="1">
      <c r="A10" s="15" t="s">
        <v>600</v>
      </c>
      <c r="B10" s="38" t="s">
        <v>5</v>
      </c>
      <c r="C10" s="172"/>
      <c r="D10" s="42" t="s">
        <v>442</v>
      </c>
      <c r="E10" s="142"/>
      <c r="F10" s="38" t="s">
        <v>454</v>
      </c>
      <c r="G10" s="168"/>
      <c r="H10" s="38" t="s">
        <v>466</v>
      </c>
      <c r="I10" s="164"/>
      <c r="J10" s="38" t="s">
        <v>476</v>
      </c>
      <c r="K10" s="168"/>
      <c r="L10" s="40" t="s">
        <v>6</v>
      </c>
      <c r="M10" s="172"/>
      <c r="N10" s="74" t="s">
        <v>6</v>
      </c>
      <c r="O10" s="142"/>
    </row>
    <row r="11" spans="1:15" s="1" customFormat="1" ht="14" customHeight="1">
      <c r="A11" s="185" t="s">
        <v>1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94"/>
      <c r="O11" s="94"/>
    </row>
    <row r="12" spans="1:15" s="1" customFormat="1" ht="28">
      <c r="A12" s="105" t="s">
        <v>599</v>
      </c>
      <c r="B12" s="39" t="s">
        <v>435</v>
      </c>
      <c r="C12" s="170" t="s">
        <v>297</v>
      </c>
      <c r="D12" s="41" t="s">
        <v>444</v>
      </c>
      <c r="E12" s="143" t="s">
        <v>446</v>
      </c>
      <c r="F12" s="39" t="s">
        <v>456</v>
      </c>
      <c r="G12" s="167" t="s">
        <v>458</v>
      </c>
      <c r="H12" s="39" t="s">
        <v>468</v>
      </c>
      <c r="I12" s="163" t="s">
        <v>280</v>
      </c>
      <c r="J12" s="39" t="s">
        <v>567</v>
      </c>
      <c r="K12" s="163" t="s">
        <v>494</v>
      </c>
      <c r="L12" s="39" t="s">
        <v>217</v>
      </c>
      <c r="M12" s="188"/>
      <c r="N12" s="77"/>
      <c r="O12" s="138"/>
    </row>
    <row r="13" spans="1:15" s="1" customFormat="1" ht="42">
      <c r="A13" s="14" t="s">
        <v>600</v>
      </c>
      <c r="B13" s="39" t="s">
        <v>5</v>
      </c>
      <c r="C13" s="188"/>
      <c r="D13" s="41" t="s">
        <v>445</v>
      </c>
      <c r="E13" s="139"/>
      <c r="F13" s="39" t="s">
        <v>457</v>
      </c>
      <c r="G13" s="167"/>
      <c r="H13" s="39" t="s">
        <v>469</v>
      </c>
      <c r="I13" s="163"/>
      <c r="J13" s="39" t="s">
        <v>477</v>
      </c>
      <c r="K13" s="163"/>
      <c r="L13" s="21" t="s">
        <v>6</v>
      </c>
      <c r="M13" s="188"/>
      <c r="N13" s="77"/>
      <c r="O13" s="139"/>
    </row>
  </sheetData>
  <mergeCells count="40">
    <mergeCell ref="O12:O13"/>
    <mergeCell ref="N1:O1"/>
    <mergeCell ref="O3:O4"/>
    <mergeCell ref="N5:O5"/>
    <mergeCell ref="O6:O7"/>
    <mergeCell ref="O9:O10"/>
    <mergeCell ref="A11:M11"/>
    <mergeCell ref="C12:C13"/>
    <mergeCell ref="G12:G13"/>
    <mergeCell ref="I12:I13"/>
    <mergeCell ref="K12:K13"/>
    <mergeCell ref="M12:M13"/>
    <mergeCell ref="E12:E13"/>
    <mergeCell ref="A8:M8"/>
    <mergeCell ref="C9:C10"/>
    <mergeCell ref="G9:G10"/>
    <mergeCell ref="I9:I10"/>
    <mergeCell ref="K9:K10"/>
    <mergeCell ref="M9:M10"/>
    <mergeCell ref="E9:E10"/>
    <mergeCell ref="A5:M5"/>
    <mergeCell ref="C6:C7"/>
    <mergeCell ref="G6:G7"/>
    <mergeCell ref="I6:I7"/>
    <mergeCell ref="K6:K7"/>
    <mergeCell ref="M6:M7"/>
    <mergeCell ref="E6:E7"/>
    <mergeCell ref="A2:M2"/>
    <mergeCell ref="C3:C4"/>
    <mergeCell ref="G3:G4"/>
    <mergeCell ref="I3:I4"/>
    <mergeCell ref="K3:K4"/>
    <mergeCell ref="M3:M4"/>
    <mergeCell ref="E3:E4"/>
    <mergeCell ref="B1:C1"/>
    <mergeCell ref="F1:G1"/>
    <mergeCell ref="H1:I1"/>
    <mergeCell ref="J1:K1"/>
    <mergeCell ref="L1:M1"/>
    <mergeCell ref="D1:E1"/>
  </mergeCells>
  <pageMargins left="0.7" right="0.7" top="0.75" bottom="0.75" header="0.3" footer="0.3"/>
  <pageSetup paperSize="9" scale="68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AC7" sqref="AC7"/>
    </sheetView>
  </sheetViews>
  <sheetFormatPr baseColWidth="10" defaultColWidth="8.83203125" defaultRowHeight="14" x14ac:dyDescent="0"/>
  <cols>
    <col min="1" max="1" width="15.6640625" customWidth="1"/>
    <col min="2" max="13" width="14.6640625" customWidth="1"/>
    <col min="14" max="15" width="14.6640625" style="28" customWidth="1"/>
  </cols>
  <sheetData>
    <row r="1" spans="1:15" s="1" customFormat="1" ht="45" customHeight="1" thickBot="1">
      <c r="A1" s="5"/>
      <c r="B1" s="131" t="s">
        <v>589</v>
      </c>
      <c r="C1" s="146"/>
      <c r="D1" s="131" t="s">
        <v>590</v>
      </c>
      <c r="E1" s="146"/>
      <c r="F1" s="131" t="s">
        <v>591</v>
      </c>
      <c r="G1" s="146"/>
      <c r="H1" s="131" t="s">
        <v>592</v>
      </c>
      <c r="I1" s="146"/>
      <c r="J1" s="131" t="s">
        <v>13</v>
      </c>
      <c r="K1" s="146"/>
      <c r="L1" s="131" t="s">
        <v>12</v>
      </c>
      <c r="M1" s="146"/>
      <c r="N1" s="131" t="s">
        <v>431</v>
      </c>
      <c r="O1" s="146"/>
    </row>
    <row r="2" spans="1:15" s="1" customFormat="1" ht="14" customHeight="1">
      <c r="A2" s="193" t="s">
        <v>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5"/>
    </row>
    <row r="3" spans="1:15" s="1" customFormat="1" ht="42">
      <c r="A3" s="2" t="s">
        <v>665</v>
      </c>
      <c r="B3" s="9" t="s">
        <v>143</v>
      </c>
      <c r="C3" s="180" t="s">
        <v>502</v>
      </c>
      <c r="D3" s="7" t="s">
        <v>155</v>
      </c>
      <c r="E3" s="143" t="s">
        <v>449</v>
      </c>
      <c r="F3" s="9" t="s">
        <v>166</v>
      </c>
      <c r="G3" s="180" t="s">
        <v>536</v>
      </c>
      <c r="H3" s="9" t="s">
        <v>176</v>
      </c>
      <c r="I3" s="167" t="s">
        <v>540</v>
      </c>
      <c r="J3" s="21" t="s">
        <v>188</v>
      </c>
      <c r="K3" s="158" t="s">
        <v>285</v>
      </c>
      <c r="L3" s="21" t="s">
        <v>251</v>
      </c>
      <c r="M3" s="158" t="s">
        <v>500</v>
      </c>
      <c r="N3" s="89" t="s">
        <v>529</v>
      </c>
      <c r="O3" s="158" t="s">
        <v>671</v>
      </c>
    </row>
    <row r="4" spans="1:15" s="1" customFormat="1" ht="56">
      <c r="A4" s="2" t="s">
        <v>667</v>
      </c>
      <c r="B4" s="9" t="s">
        <v>144</v>
      </c>
      <c r="C4" s="181"/>
      <c r="D4" s="7" t="s">
        <v>156</v>
      </c>
      <c r="E4" s="178"/>
      <c r="F4" s="9" t="s">
        <v>167</v>
      </c>
      <c r="G4" s="181"/>
      <c r="H4" s="9" t="s">
        <v>177</v>
      </c>
      <c r="I4" s="167"/>
      <c r="J4" s="21" t="s">
        <v>189</v>
      </c>
      <c r="K4" s="158"/>
      <c r="L4" s="21" t="s">
        <v>252</v>
      </c>
      <c r="M4" s="158"/>
      <c r="N4" s="89" t="s">
        <v>530</v>
      </c>
      <c r="O4" s="158"/>
    </row>
    <row r="5" spans="1:15" s="1" customFormat="1" ht="43" thickBot="1">
      <c r="A5" s="3" t="s">
        <v>666</v>
      </c>
      <c r="B5" s="10" t="s">
        <v>145</v>
      </c>
      <c r="C5" s="182"/>
      <c r="D5" s="8" t="s">
        <v>14</v>
      </c>
      <c r="E5" s="144"/>
      <c r="F5" s="10" t="s">
        <v>2</v>
      </c>
      <c r="G5" s="182"/>
      <c r="H5" s="10" t="s">
        <v>178</v>
      </c>
      <c r="I5" s="168"/>
      <c r="J5" s="17" t="s">
        <v>190</v>
      </c>
      <c r="K5" s="176"/>
      <c r="L5" s="17" t="s">
        <v>253</v>
      </c>
      <c r="M5" s="176"/>
      <c r="N5" s="90" t="s">
        <v>531</v>
      </c>
      <c r="O5" s="176"/>
    </row>
    <row r="6" spans="1:15" s="1" customFormat="1" ht="14" customHeight="1">
      <c r="A6" s="177" t="s">
        <v>595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47" t="s">
        <v>416</v>
      </c>
      <c r="O6" s="149"/>
    </row>
    <row r="7" spans="1:15" s="1" customFormat="1" ht="42">
      <c r="A7" s="14" t="s">
        <v>665</v>
      </c>
      <c r="B7" s="9" t="s">
        <v>146</v>
      </c>
      <c r="C7" s="128" t="s">
        <v>535</v>
      </c>
      <c r="D7" s="7" t="s">
        <v>157</v>
      </c>
      <c r="E7" s="143" t="s">
        <v>490</v>
      </c>
      <c r="F7" s="9" t="s">
        <v>168</v>
      </c>
      <c r="G7" s="180" t="s">
        <v>537</v>
      </c>
      <c r="H7" s="9" t="s">
        <v>179</v>
      </c>
      <c r="I7" s="167" t="s">
        <v>488</v>
      </c>
      <c r="J7" s="21" t="s">
        <v>8</v>
      </c>
      <c r="K7" s="158" t="s">
        <v>542</v>
      </c>
      <c r="L7" s="9" t="s">
        <v>254</v>
      </c>
      <c r="M7" s="167" t="s">
        <v>297</v>
      </c>
      <c r="N7" s="97" t="s">
        <v>525</v>
      </c>
      <c r="O7" s="128" t="s">
        <v>528</v>
      </c>
    </row>
    <row r="8" spans="1:15" s="1" customFormat="1" ht="56">
      <c r="A8" s="14" t="s">
        <v>667</v>
      </c>
      <c r="B8" s="9" t="s">
        <v>147</v>
      </c>
      <c r="C8" s="129"/>
      <c r="D8" s="7" t="s">
        <v>158</v>
      </c>
      <c r="E8" s="178"/>
      <c r="F8" s="9" t="s">
        <v>169</v>
      </c>
      <c r="G8" s="181"/>
      <c r="H8" s="9" t="s">
        <v>180</v>
      </c>
      <c r="I8" s="167"/>
      <c r="J8" s="21" t="s">
        <v>9</v>
      </c>
      <c r="K8" s="158"/>
      <c r="L8" s="9" t="s">
        <v>255</v>
      </c>
      <c r="M8" s="167"/>
      <c r="N8" s="71" t="s">
        <v>526</v>
      </c>
      <c r="O8" s="129"/>
    </row>
    <row r="9" spans="1:15" s="1" customFormat="1" ht="43" thickBot="1">
      <c r="A9" s="15" t="s">
        <v>666</v>
      </c>
      <c r="B9" s="10" t="s">
        <v>148</v>
      </c>
      <c r="C9" s="130"/>
      <c r="D9" s="8" t="s">
        <v>159</v>
      </c>
      <c r="E9" s="144"/>
      <c r="F9" s="10" t="s">
        <v>3</v>
      </c>
      <c r="G9" s="182"/>
      <c r="H9" s="10" t="s">
        <v>181</v>
      </c>
      <c r="I9" s="168"/>
      <c r="J9" s="17" t="s">
        <v>10</v>
      </c>
      <c r="K9" s="176"/>
      <c r="L9" s="10" t="s">
        <v>256</v>
      </c>
      <c r="M9" s="168"/>
      <c r="N9" s="78" t="s">
        <v>527</v>
      </c>
      <c r="O9" s="130"/>
    </row>
    <row r="10" spans="1:15" s="1" customFormat="1" ht="14" customHeight="1">
      <c r="A10" s="189" t="s">
        <v>596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1"/>
    </row>
    <row r="11" spans="1:15" s="1" customFormat="1" ht="42">
      <c r="A11" s="14" t="s">
        <v>665</v>
      </c>
      <c r="B11" s="9" t="s">
        <v>149</v>
      </c>
      <c r="C11" s="180" t="s">
        <v>669</v>
      </c>
      <c r="D11" s="7" t="s">
        <v>160</v>
      </c>
      <c r="E11" s="180" t="s">
        <v>297</v>
      </c>
      <c r="F11" s="9" t="s">
        <v>170</v>
      </c>
      <c r="G11" s="143" t="s">
        <v>538</v>
      </c>
      <c r="H11" s="9" t="s">
        <v>182</v>
      </c>
      <c r="I11" s="163" t="s">
        <v>541</v>
      </c>
      <c r="J11" s="21" t="s">
        <v>245</v>
      </c>
      <c r="K11" s="163" t="s">
        <v>672</v>
      </c>
      <c r="L11" s="21" t="s">
        <v>257</v>
      </c>
      <c r="M11" s="157"/>
      <c r="N11" s="77" t="s">
        <v>532</v>
      </c>
      <c r="O11" s="158" t="s">
        <v>671</v>
      </c>
    </row>
    <row r="12" spans="1:15" s="1" customFormat="1" ht="56">
      <c r="A12" s="14" t="s">
        <v>667</v>
      </c>
      <c r="B12" s="9" t="s">
        <v>150</v>
      </c>
      <c r="C12" s="181"/>
      <c r="D12" s="7" t="s">
        <v>161</v>
      </c>
      <c r="E12" s="181"/>
      <c r="F12" s="9" t="s">
        <v>171</v>
      </c>
      <c r="G12" s="178"/>
      <c r="H12" s="21" t="s">
        <v>183</v>
      </c>
      <c r="I12" s="163"/>
      <c r="J12" s="21" t="s">
        <v>246</v>
      </c>
      <c r="K12" s="163"/>
      <c r="L12" s="21" t="s">
        <v>258</v>
      </c>
      <c r="M12" s="157"/>
      <c r="N12" s="77" t="s">
        <v>533</v>
      </c>
      <c r="O12" s="158"/>
    </row>
    <row r="13" spans="1:15" s="1" customFormat="1" ht="43" thickBot="1">
      <c r="A13" s="15" t="s">
        <v>666</v>
      </c>
      <c r="B13" s="10" t="s">
        <v>151</v>
      </c>
      <c r="C13" s="182"/>
      <c r="D13" s="8" t="s">
        <v>162</v>
      </c>
      <c r="E13" s="182"/>
      <c r="F13" s="10" t="s">
        <v>172</v>
      </c>
      <c r="G13" s="144"/>
      <c r="H13" s="10" t="s">
        <v>184</v>
      </c>
      <c r="I13" s="164"/>
      <c r="J13" s="17" t="s">
        <v>247</v>
      </c>
      <c r="K13" s="164"/>
      <c r="L13" s="17" t="s">
        <v>259</v>
      </c>
      <c r="M13" s="169"/>
      <c r="N13" s="78" t="s">
        <v>534</v>
      </c>
      <c r="O13" s="176"/>
    </row>
    <row r="14" spans="1:15" s="1" customFormat="1" ht="14" customHeight="1">
      <c r="A14" s="189" t="s">
        <v>1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1"/>
    </row>
    <row r="15" spans="1:15" s="1" customFormat="1" ht="42">
      <c r="A15" s="14" t="s">
        <v>665</v>
      </c>
      <c r="B15" s="9" t="s">
        <v>152</v>
      </c>
      <c r="C15" s="180" t="s">
        <v>392</v>
      </c>
      <c r="D15" s="7" t="s">
        <v>163</v>
      </c>
      <c r="E15" s="180" t="s">
        <v>668</v>
      </c>
      <c r="F15" s="9" t="s">
        <v>173</v>
      </c>
      <c r="G15" s="180" t="s">
        <v>539</v>
      </c>
      <c r="H15" s="9" t="s">
        <v>185</v>
      </c>
      <c r="I15" s="167" t="s">
        <v>538</v>
      </c>
      <c r="J15" s="21" t="s">
        <v>248</v>
      </c>
      <c r="K15" s="163" t="s">
        <v>670</v>
      </c>
      <c r="L15" s="9" t="s">
        <v>260</v>
      </c>
      <c r="M15" s="157"/>
      <c r="N15" s="77"/>
      <c r="O15" s="157"/>
    </row>
    <row r="16" spans="1:15" s="1" customFormat="1" ht="56">
      <c r="A16" s="14" t="s">
        <v>667</v>
      </c>
      <c r="B16" s="9" t="s">
        <v>153</v>
      </c>
      <c r="C16" s="181"/>
      <c r="D16" s="7" t="s">
        <v>164</v>
      </c>
      <c r="E16" s="181"/>
      <c r="F16" s="9" t="s">
        <v>174</v>
      </c>
      <c r="G16" s="181"/>
      <c r="H16" s="9" t="s">
        <v>186</v>
      </c>
      <c r="I16" s="167"/>
      <c r="J16" s="21" t="s">
        <v>249</v>
      </c>
      <c r="K16" s="163"/>
      <c r="L16" s="9" t="s">
        <v>261</v>
      </c>
      <c r="M16" s="157"/>
      <c r="N16" s="77"/>
      <c r="O16" s="157"/>
    </row>
    <row r="17" spans="1:15" s="1" customFormat="1" ht="42">
      <c r="A17" s="14" t="s">
        <v>666</v>
      </c>
      <c r="B17" s="9" t="s">
        <v>154</v>
      </c>
      <c r="C17" s="192"/>
      <c r="D17" s="7" t="s">
        <v>165</v>
      </c>
      <c r="E17" s="192"/>
      <c r="F17" s="9" t="s">
        <v>175</v>
      </c>
      <c r="G17" s="192"/>
      <c r="H17" s="9" t="s">
        <v>187</v>
      </c>
      <c r="I17" s="167"/>
      <c r="J17" s="21" t="s">
        <v>250</v>
      </c>
      <c r="K17" s="163"/>
      <c r="L17" s="9" t="s">
        <v>262</v>
      </c>
      <c r="M17" s="157"/>
      <c r="N17" s="77"/>
      <c r="O17" s="157"/>
    </row>
  </sheetData>
  <mergeCells count="40">
    <mergeCell ref="A14:O14"/>
    <mergeCell ref="O15:O17"/>
    <mergeCell ref="N1:O1"/>
    <mergeCell ref="O3:O5"/>
    <mergeCell ref="N6:O6"/>
    <mergeCell ref="O7:O9"/>
    <mergeCell ref="O11:O13"/>
    <mergeCell ref="M15:M17"/>
    <mergeCell ref="K15:K17"/>
    <mergeCell ref="I15:I17"/>
    <mergeCell ref="G15:G17"/>
    <mergeCell ref="C15:C17"/>
    <mergeCell ref="E15:E17"/>
    <mergeCell ref="A2:O2"/>
    <mergeCell ref="G11:G13"/>
    <mergeCell ref="C11:C13"/>
    <mergeCell ref="M11:M13"/>
    <mergeCell ref="K11:K13"/>
    <mergeCell ref="I11:I13"/>
    <mergeCell ref="E11:E13"/>
    <mergeCell ref="A10:O10"/>
    <mergeCell ref="G3:G5"/>
    <mergeCell ref="G7:G9"/>
    <mergeCell ref="C7:C9"/>
    <mergeCell ref="C3:C5"/>
    <mergeCell ref="M3:M5"/>
    <mergeCell ref="K3:K5"/>
    <mergeCell ref="I3:I5"/>
    <mergeCell ref="M7:M9"/>
    <mergeCell ref="K7:K9"/>
    <mergeCell ref="I7:I9"/>
    <mergeCell ref="A6:M6"/>
    <mergeCell ref="E7:E9"/>
    <mergeCell ref="E3:E5"/>
    <mergeCell ref="B1:C1"/>
    <mergeCell ref="F1:G1"/>
    <mergeCell ref="H1:I1"/>
    <mergeCell ref="J1:K1"/>
    <mergeCell ref="L1:M1"/>
    <mergeCell ref="D1:E1"/>
  </mergeCells>
  <pageMargins left="0.7" right="0.7" top="0.75" bottom="0.75" header="0.3" footer="0.3"/>
  <pageSetup paperSize="9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AA53" sqref="AA53"/>
    </sheetView>
  </sheetViews>
  <sheetFormatPr baseColWidth="10" defaultColWidth="8.83203125" defaultRowHeight="14" x14ac:dyDescent="0"/>
  <cols>
    <col min="1" max="1" width="15.6640625" customWidth="1"/>
    <col min="2" max="9" width="14.6640625" customWidth="1"/>
  </cols>
  <sheetData>
    <row r="1" spans="1:13" ht="45" customHeight="1" thickBot="1">
      <c r="A1" s="5"/>
      <c r="B1" s="131" t="s">
        <v>607</v>
      </c>
      <c r="C1" s="137"/>
      <c r="D1" s="131" t="s">
        <v>608</v>
      </c>
      <c r="E1" s="146"/>
      <c r="F1" s="131" t="s">
        <v>609</v>
      </c>
      <c r="G1" s="146"/>
      <c r="H1" s="131" t="s">
        <v>610</v>
      </c>
      <c r="I1" s="146"/>
      <c r="J1" s="197"/>
      <c r="K1" s="198"/>
      <c r="L1" s="196"/>
      <c r="M1" s="196"/>
    </row>
    <row r="2" spans="1:13" ht="26.25" customHeight="1">
      <c r="A2" s="54" t="s">
        <v>605</v>
      </c>
      <c r="B2" s="55" t="s">
        <v>263</v>
      </c>
      <c r="C2" s="199" t="s">
        <v>371</v>
      </c>
      <c r="D2" s="56" t="s">
        <v>265</v>
      </c>
      <c r="E2" s="199" t="s">
        <v>543</v>
      </c>
      <c r="F2" s="57"/>
      <c r="G2" s="200"/>
      <c r="H2" s="55"/>
      <c r="I2" s="201"/>
      <c r="J2" s="52"/>
      <c r="K2" s="203"/>
      <c r="L2" s="52"/>
      <c r="M2" s="53"/>
    </row>
    <row r="3" spans="1:13" ht="42">
      <c r="A3" s="18" t="s">
        <v>606</v>
      </c>
      <c r="B3" s="50" t="s">
        <v>264</v>
      </c>
      <c r="C3" s="160"/>
      <c r="D3" s="51" t="s">
        <v>266</v>
      </c>
      <c r="E3" s="160"/>
      <c r="F3" s="50" t="s">
        <v>268</v>
      </c>
      <c r="G3" s="151"/>
      <c r="H3" s="50" t="s">
        <v>267</v>
      </c>
      <c r="I3" s="202"/>
      <c r="J3" s="52"/>
      <c r="K3" s="203"/>
      <c r="L3" s="52"/>
      <c r="M3" s="52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</sheetData>
  <mergeCells count="11">
    <mergeCell ref="C2:C3"/>
    <mergeCell ref="E2:E3"/>
    <mergeCell ref="G2:G3"/>
    <mergeCell ref="I2:I3"/>
    <mergeCell ref="K2:K3"/>
    <mergeCell ref="L1:M1"/>
    <mergeCell ref="B1:C1"/>
    <mergeCell ref="D1:E1"/>
    <mergeCell ref="F1:G1"/>
    <mergeCell ref="H1:I1"/>
    <mergeCell ref="J1:K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G9" sqref="G9"/>
    </sheetView>
  </sheetViews>
  <sheetFormatPr baseColWidth="10" defaultColWidth="8.83203125" defaultRowHeight="14" x14ac:dyDescent="0"/>
  <cols>
    <col min="1" max="1" width="15.6640625" customWidth="1"/>
    <col min="2" max="3" width="14.6640625" customWidth="1"/>
    <col min="4" max="5" width="14.6640625" style="1" customWidth="1"/>
    <col min="6" max="13" width="14.6640625" customWidth="1"/>
  </cols>
  <sheetData>
    <row r="1" spans="1:13" s="1" customFormat="1" ht="45" customHeight="1" thickBot="1">
      <c r="A1" s="5"/>
      <c r="B1" s="131" t="s">
        <v>623</v>
      </c>
      <c r="C1" s="137"/>
      <c r="D1" s="131" t="s">
        <v>622</v>
      </c>
      <c r="E1" s="146"/>
      <c r="F1" s="131" t="s">
        <v>624</v>
      </c>
      <c r="G1" s="132"/>
    </row>
    <row r="2" spans="1:13" ht="14" customHeight="1">
      <c r="A2" s="133" t="s">
        <v>409</v>
      </c>
      <c r="B2" s="134"/>
      <c r="C2" s="134"/>
      <c r="D2" s="134"/>
      <c r="E2" s="135"/>
      <c r="F2" s="136"/>
      <c r="G2" s="135"/>
      <c r="H2" s="1"/>
    </row>
    <row r="3" spans="1:13" ht="42">
      <c r="A3" s="18" t="s">
        <v>625</v>
      </c>
      <c r="B3" s="121" t="s">
        <v>410</v>
      </c>
      <c r="C3" s="125" t="s">
        <v>412</v>
      </c>
      <c r="D3" s="46" t="s">
        <v>565</v>
      </c>
      <c r="E3" s="153" t="s">
        <v>415</v>
      </c>
      <c r="F3" s="46" t="s">
        <v>413</v>
      </c>
      <c r="G3" s="153" t="s">
        <v>415</v>
      </c>
    </row>
    <row r="4" spans="1:13" ht="42">
      <c r="A4" s="18" t="s">
        <v>626</v>
      </c>
      <c r="B4" s="119" t="s">
        <v>411</v>
      </c>
      <c r="C4" s="150"/>
      <c r="D4" s="120" t="s">
        <v>566</v>
      </c>
      <c r="E4" s="160"/>
      <c r="F4" s="120" t="s">
        <v>414</v>
      </c>
      <c r="G4" s="160"/>
    </row>
    <row r="5" spans="1:13" s="1" customFormat="1" ht="14" customHeight="1">
      <c r="A5" s="204"/>
      <c r="B5" s="204"/>
      <c r="C5" s="204"/>
      <c r="D5" s="204"/>
      <c r="E5" s="204"/>
      <c r="F5" s="204"/>
      <c r="G5" s="204"/>
    </row>
    <row r="6" spans="1:13" ht="26.25" customHeight="1">
      <c r="A6" s="1"/>
      <c r="B6" s="1"/>
      <c r="C6" s="1"/>
      <c r="F6" s="1"/>
      <c r="G6" s="1"/>
    </row>
    <row r="7" spans="1:13" ht="26.25" customHeight="1"/>
    <row r="8" spans="1:13" ht="14" customHeight="1"/>
    <row r="9" spans="1:13" ht="26.25" customHeight="1"/>
    <row r="10" spans="1:13" ht="26.25" customHeight="1">
      <c r="C10" s="45"/>
      <c r="D10" s="45"/>
      <c r="E10" s="45"/>
      <c r="F10" s="45"/>
    </row>
    <row r="11" spans="1:13" ht="14" customHeight="1">
      <c r="C11" s="45"/>
      <c r="D11" s="45"/>
      <c r="E11" s="45"/>
      <c r="F11" s="45"/>
      <c r="H11" s="1"/>
    </row>
    <row r="12" spans="1:13" ht="26.25" customHeight="1">
      <c r="C12" s="1"/>
      <c r="F12" s="1"/>
    </row>
    <row r="13" spans="1:13" ht="26.25" customHeight="1">
      <c r="B13" s="82"/>
      <c r="C13" s="82"/>
      <c r="D13" s="82"/>
      <c r="E13" s="82"/>
    </row>
    <row r="14" spans="1:13">
      <c r="D14"/>
      <c r="E14"/>
      <c r="H14" s="1"/>
      <c r="I14" s="1"/>
      <c r="J14" s="1"/>
      <c r="K14" s="1"/>
      <c r="L14" s="1"/>
      <c r="M14" s="1"/>
    </row>
  </sheetData>
  <mergeCells count="10">
    <mergeCell ref="B1:C1"/>
    <mergeCell ref="D1:E1"/>
    <mergeCell ref="F1:G1"/>
    <mergeCell ref="A2:E2"/>
    <mergeCell ref="A5:E5"/>
    <mergeCell ref="F5:G5"/>
    <mergeCell ref="F2:G2"/>
    <mergeCell ref="C3:C4"/>
    <mergeCell ref="E3:E4"/>
    <mergeCell ref="G3:G4"/>
  </mergeCells>
  <pageMargins left="0.7" right="0.7" top="0.75" bottom="0.75" header="0.3" footer="0.3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P21" sqref="P21"/>
    </sheetView>
  </sheetViews>
  <sheetFormatPr baseColWidth="10" defaultColWidth="8.83203125" defaultRowHeight="14" x14ac:dyDescent="0"/>
  <cols>
    <col min="1" max="1" width="15.6640625" customWidth="1"/>
    <col min="2" max="3" width="14.6640625" customWidth="1"/>
    <col min="4" max="5" width="14.6640625" style="1" customWidth="1"/>
    <col min="6" max="13" width="14.6640625" customWidth="1"/>
  </cols>
  <sheetData>
    <row r="1" spans="1:10" s="1" customFormat="1" ht="45" customHeight="1" thickBot="1">
      <c r="A1" s="5"/>
      <c r="B1" s="131" t="s">
        <v>269</v>
      </c>
      <c r="C1" s="137"/>
      <c r="D1" s="131" t="s">
        <v>270</v>
      </c>
      <c r="E1" s="146"/>
      <c r="F1" s="131" t="s">
        <v>619</v>
      </c>
      <c r="G1" s="137"/>
      <c r="H1" s="131" t="s">
        <v>597</v>
      </c>
      <c r="I1" s="146"/>
    </row>
    <row r="2" spans="1:10" ht="14" customHeight="1">
      <c r="A2" s="133" t="s">
        <v>271</v>
      </c>
      <c r="B2" s="134"/>
      <c r="C2" s="134"/>
      <c r="D2" s="136" t="s">
        <v>616</v>
      </c>
      <c r="E2" s="134"/>
      <c r="F2" s="136" t="s">
        <v>289</v>
      </c>
      <c r="G2" s="134"/>
      <c r="H2" s="136" t="s">
        <v>598</v>
      </c>
      <c r="I2" s="134"/>
      <c r="J2" s="49"/>
    </row>
    <row r="3" spans="1:10" ht="42">
      <c r="A3" s="62" t="s">
        <v>617</v>
      </c>
      <c r="B3" s="60" t="s">
        <v>272</v>
      </c>
      <c r="C3" s="153" t="s">
        <v>273</v>
      </c>
      <c r="D3" s="46" t="s">
        <v>290</v>
      </c>
      <c r="E3" s="125" t="s">
        <v>292</v>
      </c>
      <c r="F3" s="47" t="s">
        <v>293</v>
      </c>
      <c r="G3" s="143" t="s">
        <v>297</v>
      </c>
      <c r="H3" s="60" t="s">
        <v>302</v>
      </c>
      <c r="I3" s="160" t="s">
        <v>304</v>
      </c>
    </row>
    <row r="4" spans="1:10" ht="43" thickBot="1">
      <c r="A4" s="18" t="s">
        <v>618</v>
      </c>
      <c r="B4" s="58" t="s">
        <v>274</v>
      </c>
      <c r="C4" s="154"/>
      <c r="D4" s="64" t="s">
        <v>291</v>
      </c>
      <c r="E4" s="127"/>
      <c r="F4" s="48" t="s">
        <v>294</v>
      </c>
      <c r="G4" s="144"/>
      <c r="H4" s="58" t="s">
        <v>303</v>
      </c>
      <c r="I4" s="153"/>
    </row>
    <row r="5" spans="1:10" s="1" customFormat="1" ht="14" customHeight="1">
      <c r="A5" s="136" t="s">
        <v>284</v>
      </c>
      <c r="B5" s="134"/>
      <c r="C5" s="134"/>
      <c r="D5" s="134"/>
      <c r="E5" s="135"/>
      <c r="F5" s="136" t="s">
        <v>615</v>
      </c>
      <c r="G5" s="135"/>
      <c r="H5" s="136" t="s">
        <v>284</v>
      </c>
      <c r="I5" s="135"/>
    </row>
    <row r="6" spans="1:10" ht="42">
      <c r="A6" s="103" t="s">
        <v>617</v>
      </c>
      <c r="B6" s="60" t="s">
        <v>275</v>
      </c>
      <c r="C6" s="153" t="s">
        <v>277</v>
      </c>
      <c r="D6" s="46" t="s">
        <v>700</v>
      </c>
      <c r="E6" s="153" t="s">
        <v>285</v>
      </c>
      <c r="F6" s="59" t="s">
        <v>295</v>
      </c>
      <c r="G6" s="156" t="s">
        <v>296</v>
      </c>
      <c r="H6" s="60" t="s">
        <v>693</v>
      </c>
      <c r="I6" s="160" t="s">
        <v>305</v>
      </c>
    </row>
    <row r="7" spans="1:10" ht="43" thickBot="1">
      <c r="A7" s="18" t="s">
        <v>618</v>
      </c>
      <c r="B7" s="58" t="s">
        <v>276</v>
      </c>
      <c r="C7" s="127"/>
      <c r="D7" s="64" t="s">
        <v>701</v>
      </c>
      <c r="E7" s="154"/>
      <c r="F7" s="58" t="s">
        <v>699</v>
      </c>
      <c r="G7" s="143"/>
      <c r="H7" s="58" t="s">
        <v>696</v>
      </c>
      <c r="I7" s="153"/>
    </row>
    <row r="8" spans="1:10" ht="14" customHeight="1">
      <c r="A8" s="136" t="s">
        <v>545</v>
      </c>
      <c r="B8" s="134"/>
      <c r="C8" s="134"/>
      <c r="D8" s="134"/>
      <c r="E8" s="134"/>
      <c r="F8" s="136" t="s">
        <v>614</v>
      </c>
      <c r="G8" s="135"/>
      <c r="H8" s="136" t="s">
        <v>613</v>
      </c>
      <c r="I8" s="135"/>
    </row>
    <row r="9" spans="1:10" ht="42">
      <c r="A9" s="103" t="s">
        <v>617</v>
      </c>
      <c r="B9" s="59" t="s">
        <v>278</v>
      </c>
      <c r="C9" s="156" t="s">
        <v>280</v>
      </c>
      <c r="D9" s="87" t="s">
        <v>281</v>
      </c>
      <c r="E9" s="153" t="s">
        <v>283</v>
      </c>
      <c r="F9" s="59" t="s">
        <v>698</v>
      </c>
      <c r="G9" s="151" t="s">
        <v>298</v>
      </c>
      <c r="H9" s="59" t="s">
        <v>695</v>
      </c>
      <c r="I9" s="156" t="s">
        <v>306</v>
      </c>
    </row>
    <row r="10" spans="1:10" ht="43" thickBot="1">
      <c r="A10" s="18" t="s">
        <v>618</v>
      </c>
      <c r="B10" s="58" t="s">
        <v>279</v>
      </c>
      <c r="C10" s="138"/>
      <c r="D10" s="98" t="s">
        <v>282</v>
      </c>
      <c r="E10" s="154"/>
      <c r="F10" s="58" t="s">
        <v>697</v>
      </c>
      <c r="G10" s="128"/>
      <c r="H10" s="58" t="s">
        <v>694</v>
      </c>
      <c r="I10" s="143"/>
    </row>
    <row r="11" spans="1:10" ht="14" customHeight="1">
      <c r="A11" s="205" t="s">
        <v>611</v>
      </c>
      <c r="B11" s="148"/>
      <c r="C11" s="148"/>
      <c r="D11" s="148"/>
      <c r="E11" s="148"/>
      <c r="F11" s="147" t="s">
        <v>612</v>
      </c>
      <c r="G11" s="148"/>
      <c r="H11" s="147" t="s">
        <v>544</v>
      </c>
      <c r="I11" s="148"/>
      <c r="J11" s="49"/>
    </row>
    <row r="12" spans="1:10" ht="42">
      <c r="A12" s="103" t="s">
        <v>617</v>
      </c>
      <c r="B12" s="86" t="s">
        <v>6</v>
      </c>
      <c r="C12" s="139" t="s">
        <v>6</v>
      </c>
      <c r="D12" s="61" t="s">
        <v>286</v>
      </c>
      <c r="E12" s="143" t="s">
        <v>288</v>
      </c>
      <c r="F12" s="59" t="s">
        <v>299</v>
      </c>
      <c r="G12" s="156" t="s">
        <v>301</v>
      </c>
      <c r="H12" s="59" t="s">
        <v>307</v>
      </c>
      <c r="I12" s="151" t="s">
        <v>309</v>
      </c>
    </row>
    <row r="13" spans="1:10" ht="42">
      <c r="A13" s="18" t="s">
        <v>618</v>
      </c>
      <c r="B13" s="61" t="s">
        <v>6</v>
      </c>
      <c r="C13" s="157"/>
      <c r="D13" s="63" t="s">
        <v>287</v>
      </c>
      <c r="E13" s="156"/>
      <c r="F13" s="61" t="s">
        <v>300</v>
      </c>
      <c r="G13" s="158"/>
      <c r="H13" s="61" t="s">
        <v>308</v>
      </c>
      <c r="I13" s="163"/>
    </row>
    <row r="18" spans="2:6">
      <c r="C18" s="45"/>
      <c r="D18" s="45"/>
      <c r="E18" s="45"/>
      <c r="F18" s="45"/>
    </row>
    <row r="19" spans="2:6">
      <c r="C19" s="45"/>
      <c r="D19" s="45"/>
      <c r="E19" s="45"/>
      <c r="F19" s="45"/>
    </row>
    <row r="20" spans="2:6">
      <c r="C20" s="1"/>
      <c r="F20" s="1"/>
    </row>
    <row r="21" spans="2:6">
      <c r="B21" s="82"/>
      <c r="C21" s="82"/>
      <c r="D21" s="82"/>
      <c r="E21" s="82"/>
    </row>
    <row r="22" spans="2:6">
      <c r="D22"/>
      <c r="E22"/>
    </row>
  </sheetData>
  <mergeCells count="33">
    <mergeCell ref="A11:E11"/>
    <mergeCell ref="F11:G11"/>
    <mergeCell ref="H11:I11"/>
    <mergeCell ref="C12:C13"/>
    <mergeCell ref="E12:E13"/>
    <mergeCell ref="G12:G13"/>
    <mergeCell ref="I12:I13"/>
    <mergeCell ref="C6:C7"/>
    <mergeCell ref="E6:E7"/>
    <mergeCell ref="G6:G7"/>
    <mergeCell ref="I6:I7"/>
    <mergeCell ref="C9:C10"/>
    <mergeCell ref="E9:E10"/>
    <mergeCell ref="G9:G10"/>
    <mergeCell ref="I9:I10"/>
    <mergeCell ref="A8:E8"/>
    <mergeCell ref="F8:G8"/>
    <mergeCell ref="H8:I8"/>
    <mergeCell ref="H2:I2"/>
    <mergeCell ref="H5:I5"/>
    <mergeCell ref="B1:C1"/>
    <mergeCell ref="D1:E1"/>
    <mergeCell ref="F1:G1"/>
    <mergeCell ref="H1:I1"/>
    <mergeCell ref="C3:C4"/>
    <mergeCell ref="E3:E4"/>
    <mergeCell ref="G3:G4"/>
    <mergeCell ref="A2:C2"/>
    <mergeCell ref="D2:E2"/>
    <mergeCell ref="F2:G2"/>
    <mergeCell ref="A5:E5"/>
    <mergeCell ref="F5:G5"/>
    <mergeCell ref="I3:I4"/>
  </mergeCells>
  <pageMargins left="0.7" right="0.7" top="0.75" bottom="0.75" header="0.3" footer="0.3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17"/>
  <sheetViews>
    <sheetView zoomScale="85" zoomScaleNormal="85" zoomScalePageLayoutView="85" workbookViewId="0">
      <selection activeCell="R8" sqref="R8"/>
    </sheetView>
  </sheetViews>
  <sheetFormatPr baseColWidth="10" defaultColWidth="8.83203125" defaultRowHeight="14" x14ac:dyDescent="0"/>
  <cols>
    <col min="1" max="1" width="15.6640625" style="28" customWidth="1"/>
    <col min="2" max="15" width="14.6640625" style="28" customWidth="1"/>
  </cols>
  <sheetData>
    <row r="1" spans="1:15" s="1" customFormat="1" ht="45" customHeight="1" thickBot="1">
      <c r="A1" s="25"/>
      <c r="B1" s="131" t="s">
        <v>589</v>
      </c>
      <c r="C1" s="146"/>
      <c r="D1" s="131" t="s">
        <v>590</v>
      </c>
      <c r="E1" s="146"/>
      <c r="F1" s="131" t="s">
        <v>591</v>
      </c>
      <c r="G1" s="146"/>
      <c r="H1" s="131" t="s">
        <v>592</v>
      </c>
      <c r="I1" s="146"/>
      <c r="J1" s="131" t="s">
        <v>13</v>
      </c>
      <c r="K1" s="146"/>
      <c r="L1" s="131" t="s">
        <v>12</v>
      </c>
      <c r="M1" s="146"/>
      <c r="N1" s="131" t="s">
        <v>431</v>
      </c>
      <c r="O1" s="146"/>
    </row>
    <row r="2" spans="1:15" s="20" customFormat="1" ht="14" customHeight="1">
      <c r="A2" s="136" t="s">
        <v>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15" s="1" customFormat="1" ht="42">
      <c r="A3" s="33" t="s">
        <v>664</v>
      </c>
      <c r="B3" s="12" t="s">
        <v>36</v>
      </c>
      <c r="C3" s="210" t="s">
        <v>481</v>
      </c>
      <c r="D3" s="7" t="s">
        <v>48</v>
      </c>
      <c r="E3" s="128" t="s">
        <v>484</v>
      </c>
      <c r="F3" s="12" t="s">
        <v>59</v>
      </c>
      <c r="G3" s="210" t="s">
        <v>309</v>
      </c>
      <c r="H3" s="12" t="s">
        <v>70</v>
      </c>
      <c r="I3" s="192" t="s">
        <v>490</v>
      </c>
      <c r="J3" s="12" t="s">
        <v>82</v>
      </c>
      <c r="K3" s="151" t="s">
        <v>492</v>
      </c>
      <c r="L3" s="12" t="s">
        <v>202</v>
      </c>
      <c r="M3" s="156" t="s">
        <v>384</v>
      </c>
      <c r="N3" s="72" t="s">
        <v>417</v>
      </c>
      <c r="O3" s="156" t="s">
        <v>296</v>
      </c>
    </row>
    <row r="4" spans="1:15" s="1" customFormat="1" ht="42">
      <c r="A4" s="18" t="s">
        <v>662</v>
      </c>
      <c r="B4" s="9" t="s">
        <v>37</v>
      </c>
      <c r="C4" s="210"/>
      <c r="D4" s="7" t="s">
        <v>49</v>
      </c>
      <c r="E4" s="129"/>
      <c r="F4" s="9" t="s">
        <v>60</v>
      </c>
      <c r="G4" s="210"/>
      <c r="H4" s="9" t="s">
        <v>71</v>
      </c>
      <c r="I4" s="167"/>
      <c r="J4" s="9" t="s">
        <v>83</v>
      </c>
      <c r="K4" s="163"/>
      <c r="L4" s="9" t="s">
        <v>203</v>
      </c>
      <c r="M4" s="157"/>
      <c r="N4" s="77" t="s">
        <v>418</v>
      </c>
      <c r="O4" s="158"/>
    </row>
    <row r="5" spans="1:15" s="1" customFormat="1" ht="43" thickBot="1">
      <c r="A5" s="19" t="s">
        <v>663</v>
      </c>
      <c r="B5" s="10" t="s">
        <v>38</v>
      </c>
      <c r="C5" s="211"/>
      <c r="D5" s="8" t="s">
        <v>50</v>
      </c>
      <c r="E5" s="130"/>
      <c r="F5" s="10" t="s">
        <v>61</v>
      </c>
      <c r="G5" s="211"/>
      <c r="H5" s="10" t="s">
        <v>72</v>
      </c>
      <c r="I5" s="168"/>
      <c r="J5" s="10" t="s">
        <v>84</v>
      </c>
      <c r="K5" s="164"/>
      <c r="L5" s="10" t="s">
        <v>204</v>
      </c>
      <c r="M5" s="169"/>
      <c r="N5" s="78" t="s">
        <v>419</v>
      </c>
      <c r="O5" s="176"/>
    </row>
    <row r="6" spans="1:15" s="20" customFormat="1" ht="14" customHeight="1">
      <c r="A6" s="206" t="s">
        <v>595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147" t="s">
        <v>416</v>
      </c>
      <c r="O6" s="149"/>
    </row>
    <row r="7" spans="1:15" s="1" customFormat="1" ht="42">
      <c r="A7" s="103" t="s">
        <v>664</v>
      </c>
      <c r="B7" s="9" t="s">
        <v>39</v>
      </c>
      <c r="C7" s="207" t="s">
        <v>482</v>
      </c>
      <c r="D7" s="7" t="s">
        <v>51</v>
      </c>
      <c r="E7" s="128" t="s">
        <v>485</v>
      </c>
      <c r="F7" s="9" t="s">
        <v>62</v>
      </c>
      <c r="G7" s="215" t="s">
        <v>487</v>
      </c>
      <c r="H7" s="9" t="s">
        <v>73</v>
      </c>
      <c r="I7" s="180" t="s">
        <v>655</v>
      </c>
      <c r="J7" s="9" t="s">
        <v>194</v>
      </c>
      <c r="K7" s="143" t="s">
        <v>483</v>
      </c>
      <c r="L7" s="9" t="s">
        <v>205</v>
      </c>
      <c r="M7" s="180" t="s">
        <v>495</v>
      </c>
      <c r="N7" s="95" t="s">
        <v>423</v>
      </c>
      <c r="O7" s="128" t="s">
        <v>426</v>
      </c>
    </row>
    <row r="8" spans="1:15" s="1" customFormat="1" ht="42">
      <c r="A8" s="18" t="s">
        <v>662</v>
      </c>
      <c r="B8" s="26" t="s">
        <v>40</v>
      </c>
      <c r="C8" s="208"/>
      <c r="D8" s="7" t="s">
        <v>52</v>
      </c>
      <c r="E8" s="129"/>
      <c r="F8" s="26" t="s">
        <v>193</v>
      </c>
      <c r="G8" s="210"/>
      <c r="H8" s="26" t="s">
        <v>74</v>
      </c>
      <c r="I8" s="181"/>
      <c r="J8" s="26" t="s">
        <v>85</v>
      </c>
      <c r="K8" s="178"/>
      <c r="L8" s="26" t="s">
        <v>206</v>
      </c>
      <c r="M8" s="181"/>
      <c r="N8" s="71" t="s">
        <v>424</v>
      </c>
      <c r="O8" s="129"/>
    </row>
    <row r="9" spans="1:15" s="1" customFormat="1" ht="43" thickBot="1">
      <c r="A9" s="19" t="s">
        <v>663</v>
      </c>
      <c r="B9" s="10" t="s">
        <v>41</v>
      </c>
      <c r="C9" s="209"/>
      <c r="D9" s="8" t="s">
        <v>53</v>
      </c>
      <c r="E9" s="130"/>
      <c r="F9" s="10" t="s">
        <v>63</v>
      </c>
      <c r="G9" s="211"/>
      <c r="H9" s="10" t="s">
        <v>75</v>
      </c>
      <c r="I9" s="182"/>
      <c r="J9" s="10" t="s">
        <v>11</v>
      </c>
      <c r="K9" s="144"/>
      <c r="L9" s="10" t="s">
        <v>207</v>
      </c>
      <c r="M9" s="182"/>
      <c r="N9" s="78" t="s">
        <v>425</v>
      </c>
      <c r="O9" s="130"/>
    </row>
    <row r="10" spans="1:15" s="20" customFormat="1" ht="14" customHeight="1">
      <c r="A10" s="212" t="s">
        <v>596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4"/>
    </row>
    <row r="11" spans="1:15" s="1" customFormat="1" ht="42">
      <c r="A11" s="103" t="s">
        <v>664</v>
      </c>
      <c r="B11" s="9" t="s">
        <v>42</v>
      </c>
      <c r="C11" s="215" t="s">
        <v>483</v>
      </c>
      <c r="D11" s="7" t="s">
        <v>54</v>
      </c>
      <c r="E11" s="180" t="s">
        <v>486</v>
      </c>
      <c r="F11" s="9" t="s">
        <v>64</v>
      </c>
      <c r="G11" s="207" t="s">
        <v>488</v>
      </c>
      <c r="H11" s="9" t="s">
        <v>76</v>
      </c>
      <c r="I11" s="163" t="s">
        <v>491</v>
      </c>
      <c r="J11" s="27" t="s">
        <v>196</v>
      </c>
      <c r="K11" s="158" t="s">
        <v>493</v>
      </c>
      <c r="L11" s="9" t="s">
        <v>208</v>
      </c>
      <c r="M11" s="157"/>
      <c r="N11" s="77" t="s">
        <v>420</v>
      </c>
      <c r="O11" s="158" t="s">
        <v>296</v>
      </c>
    </row>
    <row r="12" spans="1:15" s="1" customFormat="1" ht="42">
      <c r="A12" s="18" t="s">
        <v>662</v>
      </c>
      <c r="B12" s="9" t="s">
        <v>43</v>
      </c>
      <c r="C12" s="210"/>
      <c r="D12" s="7" t="s">
        <v>55</v>
      </c>
      <c r="E12" s="181"/>
      <c r="F12" s="9" t="s">
        <v>65</v>
      </c>
      <c r="G12" s="208"/>
      <c r="H12" s="9" t="s">
        <v>77</v>
      </c>
      <c r="I12" s="163"/>
      <c r="J12" s="9" t="s">
        <v>197</v>
      </c>
      <c r="K12" s="157"/>
      <c r="L12" s="9" t="s">
        <v>209</v>
      </c>
      <c r="M12" s="157"/>
      <c r="N12" s="77" t="s">
        <v>421</v>
      </c>
      <c r="O12" s="158"/>
    </row>
    <row r="13" spans="1:15" s="1" customFormat="1" ht="43" thickBot="1">
      <c r="A13" s="19" t="s">
        <v>663</v>
      </c>
      <c r="B13" s="10" t="s">
        <v>44</v>
      </c>
      <c r="C13" s="211"/>
      <c r="D13" s="8" t="s">
        <v>56</v>
      </c>
      <c r="E13" s="182"/>
      <c r="F13" s="10" t="s">
        <v>66</v>
      </c>
      <c r="G13" s="209"/>
      <c r="H13" s="10" t="s">
        <v>78</v>
      </c>
      <c r="I13" s="164"/>
      <c r="J13" s="10" t="s">
        <v>198</v>
      </c>
      <c r="K13" s="169"/>
      <c r="L13" s="10" t="s">
        <v>210</v>
      </c>
      <c r="M13" s="169"/>
      <c r="N13" s="78" t="s">
        <v>422</v>
      </c>
      <c r="O13" s="176"/>
    </row>
    <row r="14" spans="1:15" s="20" customFormat="1" ht="14" customHeight="1">
      <c r="A14" s="212" t="s">
        <v>1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4"/>
    </row>
    <row r="15" spans="1:15" s="1" customFormat="1" ht="42">
      <c r="A15" s="103" t="s">
        <v>664</v>
      </c>
      <c r="B15" s="9" t="s">
        <v>45</v>
      </c>
      <c r="C15" s="215" t="s">
        <v>654</v>
      </c>
      <c r="D15" s="7" t="s">
        <v>192</v>
      </c>
      <c r="E15" s="180" t="s">
        <v>484</v>
      </c>
      <c r="F15" s="9" t="s">
        <v>67</v>
      </c>
      <c r="G15" s="215" t="s">
        <v>489</v>
      </c>
      <c r="H15" s="9" t="s">
        <v>79</v>
      </c>
      <c r="I15" s="167" t="s">
        <v>452</v>
      </c>
      <c r="J15" s="9" t="s">
        <v>199</v>
      </c>
      <c r="K15" s="163" t="s">
        <v>494</v>
      </c>
      <c r="L15" s="9" t="s">
        <v>211</v>
      </c>
      <c r="M15" s="157"/>
      <c r="N15" s="77"/>
      <c r="O15" s="157"/>
    </row>
    <row r="16" spans="1:15" s="1" customFormat="1" ht="42">
      <c r="A16" s="18" t="s">
        <v>662</v>
      </c>
      <c r="B16" s="9" t="s">
        <v>46</v>
      </c>
      <c r="C16" s="210"/>
      <c r="D16" s="7" t="s">
        <v>57</v>
      </c>
      <c r="E16" s="181"/>
      <c r="F16" s="9" t="s">
        <v>68</v>
      </c>
      <c r="G16" s="210"/>
      <c r="H16" s="9" t="s">
        <v>80</v>
      </c>
      <c r="I16" s="167"/>
      <c r="J16" s="9" t="s">
        <v>200</v>
      </c>
      <c r="K16" s="163"/>
      <c r="L16" s="9" t="s">
        <v>212</v>
      </c>
      <c r="M16" s="157"/>
      <c r="N16" s="77"/>
      <c r="O16" s="157"/>
    </row>
    <row r="17" spans="1:15" s="1" customFormat="1" ht="42">
      <c r="A17" s="18" t="s">
        <v>663</v>
      </c>
      <c r="B17" s="9" t="s">
        <v>47</v>
      </c>
      <c r="C17" s="216"/>
      <c r="D17" s="7" t="s">
        <v>58</v>
      </c>
      <c r="E17" s="192"/>
      <c r="F17" s="9" t="s">
        <v>69</v>
      </c>
      <c r="G17" s="216"/>
      <c r="H17" s="9" t="s">
        <v>81</v>
      </c>
      <c r="I17" s="167"/>
      <c r="J17" s="9" t="s">
        <v>201</v>
      </c>
      <c r="K17" s="163"/>
      <c r="L17" s="9" t="s">
        <v>213</v>
      </c>
      <c r="M17" s="157"/>
      <c r="N17" s="77"/>
      <c r="O17" s="157"/>
    </row>
  </sheetData>
  <mergeCells count="40">
    <mergeCell ref="O11:O13"/>
    <mergeCell ref="O15:O17"/>
    <mergeCell ref="A2:O2"/>
    <mergeCell ref="N6:O6"/>
    <mergeCell ref="A10:O10"/>
    <mergeCell ref="A14:O14"/>
    <mergeCell ref="C11:C13"/>
    <mergeCell ref="C7:C9"/>
    <mergeCell ref="G15:G17"/>
    <mergeCell ref="G7:G9"/>
    <mergeCell ref="I7:I9"/>
    <mergeCell ref="K7:K9"/>
    <mergeCell ref="M7:M9"/>
    <mergeCell ref="G3:G5"/>
    <mergeCell ref="I3:I5"/>
    <mergeCell ref="C15:C17"/>
    <mergeCell ref="N1:O1"/>
    <mergeCell ref="O3:O5"/>
    <mergeCell ref="O7:O9"/>
    <mergeCell ref="B1:C1"/>
    <mergeCell ref="F1:G1"/>
    <mergeCell ref="H1:I1"/>
    <mergeCell ref="J1:K1"/>
    <mergeCell ref="L1:M1"/>
    <mergeCell ref="D1:E1"/>
    <mergeCell ref="I15:I17"/>
    <mergeCell ref="K15:K17"/>
    <mergeCell ref="M15:M17"/>
    <mergeCell ref="E3:E5"/>
    <mergeCell ref="E15:E17"/>
    <mergeCell ref="E11:E13"/>
    <mergeCell ref="E7:E9"/>
    <mergeCell ref="I11:I13"/>
    <mergeCell ref="A6:M6"/>
    <mergeCell ref="G11:G13"/>
    <mergeCell ref="K11:K13"/>
    <mergeCell ref="M11:M13"/>
    <mergeCell ref="K3:K5"/>
    <mergeCell ref="M3:M5"/>
    <mergeCell ref="C3:C5"/>
  </mergeCells>
  <pageMargins left="0.7" right="0.7" top="0.75" bottom="0.75" header="0.3" footer="0.3"/>
  <pageSetup paperSize="9" scale="68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N23" sqref="N23"/>
    </sheetView>
  </sheetViews>
  <sheetFormatPr baseColWidth="10" defaultColWidth="8.83203125" defaultRowHeight="14" x14ac:dyDescent="0"/>
  <cols>
    <col min="1" max="1" width="15.6640625" customWidth="1"/>
    <col min="2" max="3" width="14.6640625" customWidth="1"/>
    <col min="4" max="5" width="14.6640625" style="1" customWidth="1"/>
    <col min="6" max="13" width="14.6640625" customWidth="1"/>
  </cols>
  <sheetData>
    <row r="1" spans="1:16" s="1" customFormat="1" ht="45" customHeight="1" thickBot="1">
      <c r="A1" s="5"/>
      <c r="B1" s="131" t="s">
        <v>269</v>
      </c>
      <c r="C1" s="137"/>
      <c r="D1" s="131" t="s">
        <v>270</v>
      </c>
      <c r="E1" s="132"/>
    </row>
    <row r="2" spans="1:16" ht="14" customHeight="1">
      <c r="A2" s="133" t="s">
        <v>271</v>
      </c>
      <c r="B2" s="134"/>
      <c r="C2" s="134"/>
      <c r="D2" s="136" t="s">
        <v>616</v>
      </c>
      <c r="E2" s="135"/>
      <c r="F2" s="1"/>
      <c r="G2" s="1"/>
      <c r="H2" s="1"/>
    </row>
    <row r="3" spans="1:16" ht="42">
      <c r="A3" s="115" t="s">
        <v>628</v>
      </c>
      <c r="B3" s="113" t="s">
        <v>586</v>
      </c>
      <c r="C3" s="153" t="s">
        <v>371</v>
      </c>
      <c r="D3" s="46" t="s">
        <v>580</v>
      </c>
      <c r="E3" s="125" t="s">
        <v>371</v>
      </c>
      <c r="F3" s="1"/>
      <c r="G3" s="1"/>
      <c r="H3" s="1"/>
    </row>
    <row r="4" spans="1:16" ht="43" thickBot="1">
      <c r="A4" s="18" t="s">
        <v>627</v>
      </c>
      <c r="B4" s="110" t="s">
        <v>587</v>
      </c>
      <c r="C4" s="154"/>
      <c r="D4" s="117" t="s">
        <v>581</v>
      </c>
      <c r="E4" s="127"/>
      <c r="F4" s="1"/>
      <c r="G4" s="1"/>
      <c r="H4" s="1"/>
    </row>
    <row r="5" spans="1:16" s="1" customFormat="1" ht="14" customHeight="1">
      <c r="A5" s="136" t="s">
        <v>284</v>
      </c>
      <c r="B5" s="134"/>
      <c r="C5" s="134"/>
      <c r="D5" s="134"/>
      <c r="E5" s="135"/>
    </row>
    <row r="6" spans="1:16" ht="42">
      <c r="A6" s="115" t="s">
        <v>628</v>
      </c>
      <c r="B6" s="113" t="s">
        <v>575</v>
      </c>
      <c r="C6" s="153" t="s">
        <v>371</v>
      </c>
      <c r="D6" s="46" t="s">
        <v>582</v>
      </c>
      <c r="E6" s="153" t="s">
        <v>371</v>
      </c>
      <c r="F6" s="1"/>
      <c r="G6" s="1"/>
      <c r="H6" s="1"/>
    </row>
    <row r="7" spans="1:16" ht="43" thickBot="1">
      <c r="A7" s="18" t="s">
        <v>627</v>
      </c>
      <c r="B7" s="110" t="s">
        <v>576</v>
      </c>
      <c r="C7" s="154"/>
      <c r="D7" s="117" t="s">
        <v>583</v>
      </c>
      <c r="E7" s="154"/>
      <c r="F7" s="1"/>
      <c r="G7" s="1"/>
      <c r="H7" s="1"/>
    </row>
    <row r="8" spans="1:16" ht="14" customHeight="1">
      <c r="A8" s="136" t="s">
        <v>545</v>
      </c>
      <c r="B8" s="134"/>
      <c r="C8" s="134"/>
      <c r="D8" s="134"/>
      <c r="E8" s="135"/>
      <c r="F8" s="1"/>
      <c r="G8" s="1"/>
      <c r="H8" s="1"/>
    </row>
    <row r="9" spans="1:16" ht="42">
      <c r="A9" s="115" t="s">
        <v>628</v>
      </c>
      <c r="B9" s="111" t="s">
        <v>577</v>
      </c>
      <c r="C9" s="156" t="s">
        <v>371</v>
      </c>
      <c r="D9" s="113" t="s">
        <v>584</v>
      </c>
      <c r="E9" s="153" t="s">
        <v>542</v>
      </c>
      <c r="F9" s="1"/>
      <c r="G9" s="1"/>
      <c r="H9" s="1"/>
    </row>
    <row r="10" spans="1:16" ht="43" thickBot="1">
      <c r="A10" s="18" t="s">
        <v>627</v>
      </c>
      <c r="B10" s="110" t="s">
        <v>578</v>
      </c>
      <c r="C10" s="143"/>
      <c r="D10" s="98" t="s">
        <v>585</v>
      </c>
      <c r="E10" s="154"/>
      <c r="F10" s="1"/>
      <c r="G10" s="1"/>
      <c r="H10" s="1"/>
    </row>
    <row r="11" spans="1:16" ht="14" customHeight="1">
      <c r="A11" s="205" t="s">
        <v>579</v>
      </c>
      <c r="B11" s="148"/>
      <c r="C11" s="148"/>
      <c r="D11" s="148"/>
      <c r="E11" s="149"/>
      <c r="F11" s="1"/>
      <c r="G11" s="1"/>
      <c r="H11" s="1"/>
    </row>
    <row r="12" spans="1:16" ht="42">
      <c r="A12" s="115" t="s">
        <v>628</v>
      </c>
      <c r="B12" s="112"/>
      <c r="C12" s="139"/>
      <c r="D12" s="114" t="s">
        <v>702</v>
      </c>
      <c r="E12" s="153" t="s">
        <v>371</v>
      </c>
      <c r="F12" s="1"/>
      <c r="G12" s="1"/>
      <c r="H12" s="1"/>
    </row>
    <row r="13" spans="1:16" ht="42">
      <c r="A13" s="18" t="s">
        <v>627</v>
      </c>
      <c r="B13" s="114"/>
      <c r="C13" s="157"/>
      <c r="D13" s="116" t="s">
        <v>588</v>
      </c>
      <c r="E13" s="160"/>
      <c r="F13" s="1"/>
      <c r="G13" s="1"/>
      <c r="H13" s="1"/>
    </row>
    <row r="14" spans="1:16"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8" spans="2:6">
      <c r="C18" s="45"/>
      <c r="D18" s="45"/>
      <c r="E18" s="45"/>
      <c r="F18" s="45"/>
    </row>
    <row r="19" spans="2:6">
      <c r="C19" s="45"/>
      <c r="D19" s="45"/>
      <c r="E19" s="45"/>
      <c r="F19" s="45"/>
    </row>
    <row r="20" spans="2:6">
      <c r="C20" s="1"/>
      <c r="F20" s="1"/>
    </row>
    <row r="21" spans="2:6">
      <c r="B21" s="82"/>
      <c r="C21" s="82"/>
      <c r="D21" s="82"/>
      <c r="E21" s="82"/>
    </row>
    <row r="22" spans="2:6">
      <c r="D22"/>
      <c r="E22"/>
    </row>
  </sheetData>
  <mergeCells count="15">
    <mergeCell ref="B1:C1"/>
    <mergeCell ref="D1:E1"/>
    <mergeCell ref="A2:C2"/>
    <mergeCell ref="D2:E2"/>
    <mergeCell ref="C3:C4"/>
    <mergeCell ref="E3:E4"/>
    <mergeCell ref="A11:E11"/>
    <mergeCell ref="C12:C13"/>
    <mergeCell ref="E12:E13"/>
    <mergeCell ref="A5:E5"/>
    <mergeCell ref="C6:C7"/>
    <mergeCell ref="E6:E7"/>
    <mergeCell ref="A8:E8"/>
    <mergeCell ref="C9:C10"/>
    <mergeCell ref="E9:E10"/>
  </mergeCells>
  <pageMargins left="0.7" right="0.7" top="0.75" bottom="0.75" header="0.3" footer="0.3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(A) Electrophysiology PPR</vt:lpstr>
      <vt:lpstr>(B) WT DIV14 SC &amp; MF</vt:lpstr>
      <vt:lpstr>(C) WT P18 Acute SC &amp; MF</vt:lpstr>
      <vt:lpstr>(D) WT DIV28 SC &amp; MF </vt:lpstr>
      <vt:lpstr>(E) WT P28 PerfFix &amp; DIV28 HPF</vt:lpstr>
      <vt:lpstr>(F) WT DIV28 Immersion Fix MF</vt:lpstr>
      <vt:lpstr>(G) DIV28 Munc13 DKO &amp; CTRL</vt:lpstr>
      <vt:lpstr>(H) WT DIV14 Pharm. Silencing</vt:lpstr>
      <vt:lpstr>(I) Electrophysiology mEPSCs</vt:lpstr>
      <vt:lpstr>(J) STED WT DIV 28 MF VC &amp; TF</vt:lpstr>
      <vt:lpstr>(K) 2D WT DIV 28 MF FSK</vt:lpstr>
      <vt:lpstr>(L) WT DIV28 FSK &amp; DCG-IV</vt:lpstr>
      <vt:lpstr>(M) 2D WT DIV28 Unt SC &amp; MF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Lydia Bickford</dc:creator>
  <cp:lastModifiedBy>MPI EXMED</cp:lastModifiedBy>
  <cp:lastPrinted>2019-12-14T10:23:47Z</cp:lastPrinted>
  <dcterms:created xsi:type="dcterms:W3CDTF">2019-01-22T10:38:28Z</dcterms:created>
  <dcterms:modified xsi:type="dcterms:W3CDTF">2020-02-07T14:31:12Z</dcterms:modified>
</cp:coreProperties>
</file>